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1 (无汇总行) (2)" sheetId="1" r:id="rId1"/>
    <sheet name="Sheet1 (无汇总行) (4)" sheetId="3" r:id="rId2"/>
  </sheets>
  <definedNames>
    <definedName name="_xlnm._FilterDatabase" localSheetId="0" hidden="1">'Sheet1 (无汇总行) (2)'!$A$3:$W$514</definedName>
    <definedName name="_xlnm._FilterDatabase" localSheetId="1" hidden="1">'Sheet1 (无汇总行) (4)'!$A$4:$W$514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<sst xmlns="http://schemas.openxmlformats.org/spreadsheetml/2006/main" count="13980" uniqueCount="2928">
  <si>
    <t>沈阳市老旧营运货车报废更新明细表（第五批）</t>
  </si>
  <si>
    <t>序号</t>
  </si>
  <si>
    <t>业户名称</t>
  </si>
  <si>
    <t>报废车辆</t>
  </si>
  <si>
    <t>更新或新购车辆</t>
  </si>
  <si>
    <t>财政补贴金额（万元）</t>
  </si>
  <si>
    <t>办理机构</t>
  </si>
  <si>
    <t>车牌号码</t>
  </si>
  <si>
    <t>车辆识别代号</t>
  </si>
  <si>
    <t>道路运输证号</t>
  </si>
  <si>
    <t>品牌型号</t>
  </si>
  <si>
    <t>车辆类型</t>
  </si>
  <si>
    <t>排放阶段</t>
  </si>
  <si>
    <t>注册登记日期</t>
  </si>
  <si>
    <t>注销证明（编号）</t>
  </si>
  <si>
    <t>注销日期</t>
  </si>
  <si>
    <t>实际使用年限</t>
  </si>
  <si>
    <t>新能源类型</t>
  </si>
  <si>
    <t>车辆购置价（元）</t>
  </si>
  <si>
    <t>沈阳市苏家屯区鑫龙缘货运站</t>
  </si>
  <si>
    <t>辽AG6277</t>
  </si>
  <si>
    <t>LGDCW91L1AA144368</t>
  </si>
  <si>
    <t>沈字10818034</t>
  </si>
  <si>
    <t>东风牌EQ5120XXY14DCAC</t>
  </si>
  <si>
    <t>中型</t>
  </si>
  <si>
    <t>国Ⅲ</t>
  </si>
  <si>
    <t>已取得注销证明</t>
  </si>
  <si>
    <t>满11年不足13年</t>
  </si>
  <si>
    <t>苏家屯区</t>
  </si>
  <si>
    <t>沈阳市苏家屯区艳秋道路货物运输户</t>
  </si>
  <si>
    <t>辽ACN200</t>
  </si>
  <si>
    <t>LFWRRUNH2D1F39407</t>
  </si>
  <si>
    <t>沈字210111003051</t>
  </si>
  <si>
    <t>解放牌CA4250P63K2T3E</t>
  </si>
  <si>
    <t>重型</t>
  </si>
  <si>
    <t>不足11年</t>
  </si>
  <si>
    <t>新民市苏光志个体运输户</t>
  </si>
  <si>
    <t>辽AW5429</t>
  </si>
  <si>
    <t>LVBV5PDC0CW066315</t>
  </si>
  <si>
    <t>沈字210181000222</t>
  </si>
  <si>
    <t>福田BJ1163VKPHK-2</t>
  </si>
  <si>
    <t>辽ABF538</t>
  </si>
  <si>
    <t>LFN5VRLT0NLE05195</t>
  </si>
  <si>
    <t>沈字210181005477</t>
  </si>
  <si>
    <t>解放牌CA1310PK8L3T10E6A90</t>
  </si>
  <si>
    <t>国Ⅵ</t>
  </si>
  <si>
    <t>柴油</t>
  </si>
  <si>
    <t>新民市</t>
  </si>
  <si>
    <t>沈阳保莹实业有限公司</t>
  </si>
  <si>
    <t>辽ADX2002</t>
  </si>
  <si>
    <t>LA71AUH37R0509878</t>
  </si>
  <si>
    <t>沈字210103004774</t>
  </si>
  <si>
    <t>远程牌ZB5032XLCBEVGDD6</t>
  </si>
  <si>
    <t>轻型</t>
  </si>
  <si>
    <t>电</t>
  </si>
  <si>
    <t>沈河区</t>
  </si>
  <si>
    <t>辽ADX0058</t>
  </si>
  <si>
    <t>LA71AUH33R0509876</t>
  </si>
  <si>
    <t>沈字210103004775</t>
  </si>
  <si>
    <t>新民市于海斌个体汽车货运户</t>
  </si>
  <si>
    <t>辽AY4119</t>
  </si>
  <si>
    <t>LFN5VULX5CAD01056</t>
  </si>
  <si>
    <t>沈字210181005339</t>
  </si>
  <si>
    <t>解放CA5310XXYP1K2L7T10EA80-1</t>
  </si>
  <si>
    <t>沈阳市鑫鼎物业管理有限公司</t>
  </si>
  <si>
    <t>辽ACK197</t>
  </si>
  <si>
    <t>LFNCRULX5EAC02347</t>
  </si>
  <si>
    <t>沈字210181001287</t>
  </si>
  <si>
    <t>解放CA5251XXYP1K2L7T3EA80-3</t>
  </si>
  <si>
    <t>沈阳正前方混凝土有限公司</t>
  </si>
  <si>
    <t>辽AJ7999</t>
  </si>
  <si>
    <t>LZZ5BXSB0DN807764</t>
  </si>
  <si>
    <t>沈字210111002849</t>
  </si>
  <si>
    <t>中联牌ZLJ5310GJB</t>
  </si>
  <si>
    <t>沈阳众垚坊土石方工程有限公司</t>
  </si>
  <si>
    <t>辽AW7996</t>
  </si>
  <si>
    <t>LVBV5PBB0CW001183</t>
  </si>
  <si>
    <t>沈字210113004045</t>
  </si>
  <si>
    <t>福田牌BJ3163DKPEA-4</t>
  </si>
  <si>
    <t>沈北新区</t>
  </si>
  <si>
    <t>辽AH5350</t>
  </si>
  <si>
    <t>LVBV5PBB4CW002109</t>
  </si>
  <si>
    <t>沈字210113004418</t>
  </si>
  <si>
    <t>沈阳市大东区晨秀道路货物运输服务队（梁秀南）</t>
  </si>
  <si>
    <t>辽AJ4076</t>
  </si>
  <si>
    <t>LGDXWA1R2DB106184</t>
  </si>
  <si>
    <t>沈字10524917</t>
  </si>
  <si>
    <t>东风EQ1160L12DF</t>
  </si>
  <si>
    <t>大东区</t>
  </si>
  <si>
    <t>辽AJ8019</t>
  </si>
  <si>
    <t>LZZ5BXSBXCN683386</t>
  </si>
  <si>
    <t>沈字210111003015</t>
  </si>
  <si>
    <t>辽AJ7918</t>
  </si>
  <si>
    <t>LZZ5BXSB3DN807791</t>
  </si>
  <si>
    <t>沈字210111002851</t>
  </si>
  <si>
    <t>沈阳骏德汽车运输有限公司</t>
  </si>
  <si>
    <t>辽AFJ067</t>
  </si>
  <si>
    <t>LFNAFRJM0EAC09826</t>
  </si>
  <si>
    <t>沈字210111004111</t>
  </si>
  <si>
    <t>解放牌CA5161CCYPK2L2EA80-1</t>
  </si>
  <si>
    <t>辽AFG221</t>
  </si>
  <si>
    <t>LFNAHUMM8RAA20209</t>
  </si>
  <si>
    <t>沈字210111003503</t>
  </si>
  <si>
    <t>解放牌CA5180XLCP28K2L2E6A80</t>
  </si>
  <si>
    <t>辽AFK975</t>
  </si>
  <si>
    <t>LGDXWA1R3DB110082</t>
  </si>
  <si>
    <t>沈字210111004121</t>
  </si>
  <si>
    <t>东风牌EQ1160L12DF</t>
  </si>
  <si>
    <t>辽ACV556</t>
  </si>
  <si>
    <t>LFNAHXNK6RAA25178</t>
  </si>
  <si>
    <t>沈字210111003681</t>
  </si>
  <si>
    <t>解放牌CA5180XLCP26K2L2E6A80</t>
  </si>
  <si>
    <t>沈阳市辽中区杨超建材商店</t>
  </si>
  <si>
    <t>辽A7536A</t>
  </si>
  <si>
    <t>LZZ5ELND5CA704603</t>
  </si>
  <si>
    <t>沈字210122005355</t>
  </si>
  <si>
    <t>豪泺牌ZZ3257N3847C1</t>
  </si>
  <si>
    <t>辽ACF178</t>
  </si>
  <si>
    <t>LRDV7PEC8MR044588</t>
  </si>
  <si>
    <t>沈字210122005399</t>
  </si>
  <si>
    <t>欧曼牌BJ3319Y6GRL-70</t>
  </si>
  <si>
    <t>辽中区</t>
  </si>
  <si>
    <t>辽AJ8001</t>
  </si>
  <si>
    <t>LZZ5BXSB3DN807757</t>
  </si>
  <si>
    <t>沈字10808934</t>
  </si>
  <si>
    <t>辽AFK123</t>
  </si>
  <si>
    <t>LVBV5PDC9DW067089</t>
  </si>
  <si>
    <t>沈字210111004117</t>
  </si>
  <si>
    <t>福田牌BJ5163VKCFK-6</t>
  </si>
  <si>
    <t>辽AFH569</t>
  </si>
  <si>
    <t>LVBV6PDCXMW067258</t>
  </si>
  <si>
    <t>沈字210111003406</t>
  </si>
  <si>
    <t>福田牌BJ5186XLC-DM1</t>
  </si>
  <si>
    <t>沈阳永平安运输服务有限公司</t>
  </si>
  <si>
    <t>辽ACJ918</t>
  </si>
  <si>
    <t>LFNAFUJM9E1E42333</t>
  </si>
  <si>
    <t>沈字210114014626</t>
  </si>
  <si>
    <t>解放牌CA5160CLXYP62K1L4A2E</t>
  </si>
  <si>
    <t>于洪区</t>
  </si>
  <si>
    <t>沈阳市浑南区李伟普通道路运输服务部（个体工商户）（经营者姓名：李伟）</t>
  </si>
  <si>
    <t>辽AFJ118</t>
  </si>
  <si>
    <t>LWU4PM2C8CKM00549</t>
  </si>
  <si>
    <t>沈字210112003241</t>
  </si>
  <si>
    <t>凯马牌KMC1088P3</t>
  </si>
  <si>
    <t>辽AFK321</t>
  </si>
  <si>
    <t>LRDV7PEC3RT074396</t>
  </si>
  <si>
    <t>沈字210112003121</t>
  </si>
  <si>
    <t>欧曼牌BJ5319XLCY6JRL-01</t>
  </si>
  <si>
    <t>浑南区</t>
  </si>
  <si>
    <t>辽AH2491</t>
  </si>
  <si>
    <t>LFNAFUJL7BCA19659</t>
  </si>
  <si>
    <t>沈字210114004058</t>
  </si>
  <si>
    <t>华凯牌CA1160K28L5BE3A</t>
  </si>
  <si>
    <t>辽ABS788</t>
  </si>
  <si>
    <t>LFNAFRJM2EAC10587</t>
  </si>
  <si>
    <t>沈字10745423</t>
  </si>
  <si>
    <t>辽AJ8003</t>
  </si>
  <si>
    <t>LZZ5BXSB6DN807753</t>
  </si>
  <si>
    <t>沈字210111002846</t>
  </si>
  <si>
    <t>沈阳凯林运输有限公司</t>
  </si>
  <si>
    <t>辽A6186A</t>
  </si>
  <si>
    <t>LZ0BFPD44C1010212</t>
  </si>
  <si>
    <t>沈字10729965</t>
  </si>
  <si>
    <t>飞碟牌FD1146P8K</t>
  </si>
  <si>
    <t>辽AFP136</t>
  </si>
  <si>
    <t>LZZ1BCMG7RJ363636</t>
  </si>
  <si>
    <t>沈字210114015297</t>
  </si>
  <si>
    <t>豪沃牌ZZ5187XLCK511JF1</t>
  </si>
  <si>
    <t>辽AH4179</t>
  </si>
  <si>
    <t>LNYAFFA42CK100271</t>
  </si>
  <si>
    <t>沈字10726660</t>
  </si>
  <si>
    <t>跃进牌NJ1140DDNW</t>
  </si>
  <si>
    <t>辽ACS759</t>
  </si>
  <si>
    <t>LFNAHUNM8P1E31668</t>
  </si>
  <si>
    <t>沈字210114015330</t>
  </si>
  <si>
    <t>解放牌CA5181XLCP62K1L4E6</t>
  </si>
  <si>
    <t>沈阳市辽中区鑫微农副产品经销处</t>
  </si>
  <si>
    <t>辽A0809X</t>
  </si>
  <si>
    <t>LFN5VULX7C1F19824</t>
  </si>
  <si>
    <t>沈字210122000764</t>
  </si>
  <si>
    <t>解放牌CA5310CLXYP63K2L6T4A2E</t>
  </si>
  <si>
    <t>沈阳恒运盟物流有限公司</t>
  </si>
  <si>
    <t>辽ADB275</t>
  </si>
  <si>
    <t>LGAX2B134C2008315</t>
  </si>
  <si>
    <t>沈字210114013735</t>
  </si>
  <si>
    <t>东风牌DFL5160CCQBX</t>
  </si>
  <si>
    <t>辽AFN686</t>
  </si>
  <si>
    <t>LGAX3D137R9900499</t>
  </si>
  <si>
    <t>沈字210114015323</t>
  </si>
  <si>
    <t>东风牌DFH5180XLCEX7</t>
  </si>
  <si>
    <t>辽ACR917</t>
  </si>
  <si>
    <t>LFWSRXPJXC1F35297</t>
  </si>
  <si>
    <t>沈字210114014093</t>
  </si>
  <si>
    <t>解放牌CA4250P66K2T1A1HE</t>
  </si>
  <si>
    <t>辽AFJ092</t>
  </si>
  <si>
    <t>LFNAHXNW9RAA28272</t>
  </si>
  <si>
    <t>沈字210114015309</t>
  </si>
  <si>
    <t>解放牌CA5181XYKP26K2L7E6A80</t>
  </si>
  <si>
    <t>辽AW7866</t>
  </si>
  <si>
    <t>LFNAFRJM0DAC23031</t>
  </si>
  <si>
    <t>沈字210111004001</t>
  </si>
  <si>
    <t>解放牌CA5167XXYPK2L2EA80-1</t>
  </si>
  <si>
    <t>辽ACK617</t>
  </si>
  <si>
    <t>LFNAHUMMXRAA20213</t>
  </si>
  <si>
    <t>沈字210111003504</t>
  </si>
  <si>
    <t>沈阳市辽中区永安殡葬用品服务部</t>
  </si>
  <si>
    <t>辽AX5389</t>
  </si>
  <si>
    <t>LGDCW91L9BB122503</t>
  </si>
  <si>
    <t>沈字210122000649</t>
  </si>
  <si>
    <t>东风牌EQ5140XXY12DCAC</t>
  </si>
  <si>
    <t>沈阳市辽中区王颖辉道路运输户</t>
  </si>
  <si>
    <t>辽ABF036</t>
  </si>
  <si>
    <t>LFNAFRCM7EAC20576</t>
  </si>
  <si>
    <t>沈字210100003398</t>
  </si>
  <si>
    <t>解放牌CA1165PK2L2EA80</t>
  </si>
  <si>
    <t>辽AEB032</t>
  </si>
  <si>
    <t>LXUX2B134R4061032</t>
  </si>
  <si>
    <t>沈字210122005425</t>
  </si>
  <si>
    <t>东风牌DFV5163TPBGP6D1</t>
  </si>
  <si>
    <t>辽AFG613</t>
  </si>
  <si>
    <t>LRDV7PEC3EH208269</t>
  </si>
  <si>
    <t>沈字210111004034</t>
  </si>
  <si>
    <t>福田牌BJ5318VPCJJ-5</t>
  </si>
  <si>
    <t>辽AFB611</t>
  </si>
  <si>
    <t>LFNFVXSX9PAD39371</t>
  </si>
  <si>
    <t>沈字210111003501</t>
  </si>
  <si>
    <t>解放牌CA5320XLCP25K2L7T4E6A80</t>
  </si>
  <si>
    <t>沈阳市天牛山物流有限公司</t>
  </si>
  <si>
    <t>辽AJ7810</t>
  </si>
  <si>
    <t>LFNAFRJM6DAC06430</t>
  </si>
  <si>
    <t>沈字210114012960</t>
  </si>
  <si>
    <t>解放牌CA1169PK2L2EA80</t>
  </si>
  <si>
    <t>辽AFN819</t>
  </si>
  <si>
    <t>LGAX3D139R9904103</t>
  </si>
  <si>
    <t>沈字210114015261</t>
  </si>
  <si>
    <t>辽AJ9422</t>
  </si>
  <si>
    <t>LVBV5PBB8DW007217</t>
  </si>
  <si>
    <t>沈字210114013395</t>
  </si>
  <si>
    <t>福田牌BJ1163VLPED-2</t>
  </si>
  <si>
    <t>辽AFN259</t>
  </si>
  <si>
    <t>LFNAHUMM2R1F04957</t>
  </si>
  <si>
    <t>沈字210114015320</t>
  </si>
  <si>
    <t>辽A9339W</t>
  </si>
  <si>
    <t>LVBV5PDC8DW062868</t>
  </si>
  <si>
    <t>沈字10731069</t>
  </si>
  <si>
    <t>福田牌BJ1163VKPFK-3</t>
  </si>
  <si>
    <t>辽AFP285</t>
  </si>
  <si>
    <t>LFNAHUMM6R1E04473</t>
  </si>
  <si>
    <t>沈字210114015324</t>
  </si>
  <si>
    <t>孙贵发</t>
  </si>
  <si>
    <t>辽AJ1115</t>
  </si>
  <si>
    <t>LFNCRULX2CAC20849</t>
  </si>
  <si>
    <t>沈字210103000937</t>
  </si>
  <si>
    <t>天野牌STY5250XYK</t>
  </si>
  <si>
    <t>王化东</t>
  </si>
  <si>
    <t>辽AX4216</t>
  </si>
  <si>
    <t>LZ0BFPD41A1030852</t>
  </si>
  <si>
    <t>沈字210122003253</t>
  </si>
  <si>
    <t>满13年不足14年</t>
  </si>
  <si>
    <t>辽ACF921</t>
  </si>
  <si>
    <t>LVBV6PDC9RW077531</t>
  </si>
  <si>
    <t>沈字210122005427</t>
  </si>
  <si>
    <t>福田牌BJ5244CCYNPFB-01</t>
  </si>
  <si>
    <t>沈阳市苏家屯区春华运输服务部</t>
  </si>
  <si>
    <t>辽AJ1103</t>
  </si>
  <si>
    <t>LZ0BFPD48C1041706</t>
  </si>
  <si>
    <t>沈字210111004215</t>
  </si>
  <si>
    <t>飞碟FD1166P8K</t>
  </si>
  <si>
    <t>辽AET831</t>
  </si>
  <si>
    <t>LGHXPH6X8R6107772</t>
  </si>
  <si>
    <t>沈字210111004164</t>
  </si>
  <si>
    <t>华神牌DFD1316GL6D11</t>
  </si>
  <si>
    <t>沈阳汇百通物流有限公司</t>
  </si>
  <si>
    <t>辽ACE708</t>
  </si>
  <si>
    <t>LFWSRXPJXD1F22924</t>
  </si>
  <si>
    <t>沈字210122001864</t>
  </si>
  <si>
    <t>辽AFH500</t>
  </si>
  <si>
    <t>LFNAFUJM9D1F33875</t>
  </si>
  <si>
    <t>沈字210111003998</t>
  </si>
  <si>
    <t>辽AFK331</t>
  </si>
  <si>
    <t>LFNAHUMM0RAA25193</t>
  </si>
  <si>
    <t>沈字210111004137</t>
  </si>
  <si>
    <t>沈阳市辽中区运健普通货物运输户</t>
  </si>
  <si>
    <t>辽AJ4962</t>
  </si>
  <si>
    <t>LWU5PM3C3EKM00173</t>
  </si>
  <si>
    <t>沈字210122003803</t>
  </si>
  <si>
    <t>凯马牌KMC1146AP3</t>
  </si>
  <si>
    <t>沈阳市金海燕运输有限公司</t>
  </si>
  <si>
    <t>辽ADD953</t>
  </si>
  <si>
    <t>LSYCKD8S0DH060338</t>
  </si>
  <si>
    <t>沈字210114008118</t>
  </si>
  <si>
    <t>金杯牌SY1083DAPZ1</t>
  </si>
  <si>
    <t>辽AFP921</t>
  </si>
  <si>
    <t>LZZ1BAFB6RE547514</t>
  </si>
  <si>
    <t>沈字210114015364</t>
  </si>
  <si>
    <t>豪沃牌ZZ1077F3315F174</t>
  </si>
  <si>
    <t>辽AEZ997</t>
  </si>
  <si>
    <t>LWU4PM2C4CKM00564</t>
  </si>
  <si>
    <t>沈字210112003253</t>
  </si>
  <si>
    <t>辽ABJ315</t>
  </si>
  <si>
    <t>LRDV7PEC9RT066383</t>
  </si>
  <si>
    <t>沈字210112002859</t>
  </si>
  <si>
    <t>沈阳市皇姑区顺意运输经营中心（经营者姓名：梅海贤）</t>
  </si>
  <si>
    <t>辽ADJ351</t>
  </si>
  <si>
    <t>LVBV5PBB0DW003601</t>
  </si>
  <si>
    <t>沈字210105007260</t>
  </si>
  <si>
    <t>福田牌BJ3163DKPEA-5</t>
  </si>
  <si>
    <t>皇姑区</t>
  </si>
  <si>
    <t>辽AJ9101</t>
  </si>
  <si>
    <t>LZZ5BXSB1DN819535</t>
  </si>
  <si>
    <t>沈字210111003018</t>
  </si>
  <si>
    <t>中联ZLJ5310GJB</t>
  </si>
  <si>
    <t>辽中县朱家房镇袁志诚肉牛养殖专业合作社</t>
  </si>
  <si>
    <t>辽AX8108</t>
  </si>
  <si>
    <t>LFNAFUJM2E1E92815</t>
  </si>
  <si>
    <t>沈字210122000769</t>
  </si>
  <si>
    <t>解放牌CA5160CLXYP62K1L4</t>
  </si>
  <si>
    <t>辽AFK606</t>
  </si>
  <si>
    <t>LFNAHUMMXPFA03587</t>
  </si>
  <si>
    <t>沈字210122005302</t>
  </si>
  <si>
    <t>解放牌CA5181CCY62K1L4E6</t>
  </si>
  <si>
    <t>沈阳市沈北新区范龙个体汽车货运户</t>
  </si>
  <si>
    <t>辽AH9208</t>
  </si>
  <si>
    <t>LGDXW81L6CH102607</t>
  </si>
  <si>
    <t>沈字210113002320</t>
  </si>
  <si>
    <t>东风牌EQ5150TPB</t>
  </si>
  <si>
    <t>沈阳广华运输有限公司</t>
  </si>
  <si>
    <t>辽AX4051</t>
  </si>
  <si>
    <t>LZ0BFPD47B1016374</t>
  </si>
  <si>
    <t>沈字210122005099</t>
  </si>
  <si>
    <t>沈阳鹤霖金属机电设备有限公司</t>
  </si>
  <si>
    <t>辽ADW566</t>
  </si>
  <si>
    <t>LFNAFUJM2EAA00963</t>
  </si>
  <si>
    <t>沈字10908327</t>
  </si>
  <si>
    <t>辽AFN720</t>
  </si>
  <si>
    <t>LZZ1BGNH7RJ322857</t>
  </si>
  <si>
    <t>沈字210113004417</t>
  </si>
  <si>
    <t>豪沃牌ZZ1257N54CKF1</t>
  </si>
  <si>
    <t>沈阳顺实物流有限公司</t>
  </si>
  <si>
    <t>辽ABH558</t>
  </si>
  <si>
    <t>LGAX4B344E1010591</t>
  </si>
  <si>
    <t>沈字210123002176</t>
  </si>
  <si>
    <t>东风牌DFL1250BXA</t>
  </si>
  <si>
    <t>辽ABX829</t>
  </si>
  <si>
    <t>LGAX3DG55R9020233</t>
  </si>
  <si>
    <t>沈字210123002234</t>
  </si>
  <si>
    <t>东风牌DFH5180XYKEX18</t>
  </si>
  <si>
    <t>康平县</t>
  </si>
  <si>
    <t>沈阳道之亿物流有限公司</t>
  </si>
  <si>
    <t>辽ABN587</t>
  </si>
  <si>
    <t>LZGJLNT44DX053801</t>
  </si>
  <si>
    <t>沈字10904970</t>
  </si>
  <si>
    <t>陕汽牌SX4257NR324Z</t>
  </si>
  <si>
    <t>辽AJ8183</t>
  </si>
  <si>
    <t>LVBV5PDB2CE103264</t>
  </si>
  <si>
    <t>沈字210122001769</t>
  </si>
  <si>
    <t>福田牌BJ1163VLPED-A</t>
  </si>
  <si>
    <t>贺建设</t>
  </si>
  <si>
    <t>辽AH4425</t>
  </si>
  <si>
    <t>LNYAEFA27CK401832</t>
  </si>
  <si>
    <t>沈字210106002919</t>
  </si>
  <si>
    <t>跃进NJ1082DCHW</t>
  </si>
  <si>
    <t>铁西区</t>
  </si>
  <si>
    <t>辽AJ1229</t>
  </si>
  <si>
    <t>LZ0BFPD42B1050187</t>
  </si>
  <si>
    <t>沈字210122004690</t>
  </si>
  <si>
    <t>辽ABN331</t>
  </si>
  <si>
    <t>LZGJLNT42DX053800</t>
  </si>
  <si>
    <t>沈字210105007041</t>
  </si>
  <si>
    <t>沈阳市铁西区闻彦军道路运输户（经营者姓名：闻彦军）</t>
  </si>
  <si>
    <t>辽AFG813</t>
  </si>
  <si>
    <t>LGDXWA1TXBB105079</t>
  </si>
  <si>
    <t>沈字210106012275</t>
  </si>
  <si>
    <t>东风牌EQ5162XXYL13DGAC</t>
  </si>
  <si>
    <t>辽AEN067</t>
  </si>
  <si>
    <t>LFNAHXNK3RAA28717</t>
  </si>
  <si>
    <t>沈字210106012954</t>
  </si>
  <si>
    <t>解放CA5180XLCP26K2L2E6A80</t>
  </si>
  <si>
    <t>沈阳市辽中区卢方伟道路货物运输户</t>
  </si>
  <si>
    <t>辽AX5075</t>
  </si>
  <si>
    <t>LWU4PM2C1BKM00083</t>
  </si>
  <si>
    <t>沈字210122001182</t>
  </si>
  <si>
    <t>沈阳市辽中区于家房镇志成道路运输户（刘忠影）</t>
  </si>
  <si>
    <t>辽A9576X</t>
  </si>
  <si>
    <t>LZ0BFPD41D1001825</t>
  </si>
  <si>
    <t>沈字210122004687</t>
  </si>
  <si>
    <t>沈阳久久运输有限公司</t>
  </si>
  <si>
    <t>辽AK0058</t>
  </si>
  <si>
    <t>LFNAFRKP6D1E33688</t>
  </si>
  <si>
    <t>沈字210106011582</t>
  </si>
  <si>
    <t>解放CA5160XXYP9K2L5E</t>
  </si>
  <si>
    <t>辽宁泽裕物流有限公司</t>
  </si>
  <si>
    <t>辽AFH531</t>
  </si>
  <si>
    <t>LFNAFRJM3DAC08832</t>
  </si>
  <si>
    <t>沈字210122005341</t>
  </si>
  <si>
    <t>辽AFF208</t>
  </si>
  <si>
    <t>LFNAHULM5RAA29578</t>
  </si>
  <si>
    <t>沈字210122005496</t>
  </si>
  <si>
    <t>解放牌CA5180CCYP28K2L2E6A80</t>
  </si>
  <si>
    <t>辽AW4872</t>
  </si>
  <si>
    <t>LZ0BFPD4XB1045917</t>
  </si>
  <si>
    <t>沈字210111004013</t>
  </si>
  <si>
    <t>飞碟牌FD5166CCQP8K</t>
  </si>
  <si>
    <t>辽ADJ502</t>
  </si>
  <si>
    <t>LFNAHUMM9RAA17951</t>
  </si>
  <si>
    <t>沈字210111003611</t>
  </si>
  <si>
    <t>辽AW5668</t>
  </si>
  <si>
    <t>LZ0BFPD48C1013551</t>
  </si>
  <si>
    <t>沈字210111004002</t>
  </si>
  <si>
    <t>辽AFH131</t>
  </si>
  <si>
    <t>LFNAHUNM9R1E18544</t>
  </si>
  <si>
    <t>沈字210111003612</t>
  </si>
  <si>
    <t>辽AFJ231</t>
  </si>
  <si>
    <t>LFNAFUJM8E1F02201</t>
  </si>
  <si>
    <t>沈字210111004050</t>
  </si>
  <si>
    <t>辽AFK128</t>
  </si>
  <si>
    <t>LFNAHUNM8R1E21788</t>
  </si>
  <si>
    <t>沈字210111004061</t>
  </si>
  <si>
    <t>沈阳市大东区德昊运输处</t>
  </si>
  <si>
    <t>辽AJ0928</t>
  </si>
  <si>
    <t>LVBV5PBB9CZ006171</t>
  </si>
  <si>
    <t>沈字210104002231</t>
  </si>
  <si>
    <t>福田牌BJ1163VLPEG-1</t>
  </si>
  <si>
    <t>辽AFP807</t>
  </si>
  <si>
    <t>LFNAHULM1R1E22574</t>
  </si>
  <si>
    <t>沈字210104005478</t>
  </si>
  <si>
    <t>解放牌CA1181P62K1L4E6</t>
  </si>
  <si>
    <t>辽AG6157</t>
  </si>
  <si>
    <t>LZ0BFPD44B1042429</t>
  </si>
  <si>
    <t>沈字210111003997</t>
  </si>
  <si>
    <t>辽AFH583</t>
  </si>
  <si>
    <t>LFNAHUNP3R1E14984</t>
  </si>
  <si>
    <t>沈字210111003556</t>
  </si>
  <si>
    <t>解放牌CA5181XLCP62K1L5E6</t>
  </si>
  <si>
    <t>沈阳驰腾筑路有限公司</t>
  </si>
  <si>
    <t>辽AFH091</t>
  </si>
  <si>
    <t>LZ0BFPD46B1015619</t>
  </si>
  <si>
    <t>沈字210112003242</t>
  </si>
  <si>
    <t>辽ABK578</t>
  </si>
  <si>
    <t>LGHXLHCK7M6119084</t>
  </si>
  <si>
    <t>沈字210112003230</t>
  </si>
  <si>
    <t>东风牌EQ3256GL6D11</t>
  </si>
  <si>
    <t>法库县张春实道路货物运输服务户（经营者姓名：张春实）</t>
  </si>
  <si>
    <t>辽AK5111</t>
  </si>
  <si>
    <t>LVBV5PBB6EW012756</t>
  </si>
  <si>
    <t>沈字210124002393</t>
  </si>
  <si>
    <t>辽ACB357</t>
  </si>
  <si>
    <t>LVBV6PDB1RW023292</t>
  </si>
  <si>
    <t>沈字210124002485</t>
  </si>
  <si>
    <t>福田牌BJ3184DLPDA-03</t>
  </si>
  <si>
    <t>法库县</t>
  </si>
  <si>
    <t>沈河区达一道路运输服务中心（个体工商户）（经营者姓名：王学涛）</t>
  </si>
  <si>
    <t>辽AFJ579</t>
  </si>
  <si>
    <t>LFNFVXMXXDAD15489</t>
  </si>
  <si>
    <t>沈字210103004726</t>
  </si>
  <si>
    <t>解放牌CA5312XXYP2K15L7T4EA80-1</t>
  </si>
  <si>
    <t>沈阳驰安运输有限公司</t>
  </si>
  <si>
    <t>辽ABQ605</t>
  </si>
  <si>
    <t>LFNAFUJM8E1F08225</t>
  </si>
  <si>
    <t>沈字210106009041</t>
  </si>
  <si>
    <t>解放CA1160P62K1L3AE</t>
  </si>
  <si>
    <t>辽ACH522</t>
  </si>
  <si>
    <t>LFNAFUJM2D1E40342</t>
  </si>
  <si>
    <t>沈字210106012437</t>
  </si>
  <si>
    <t>解放CA5160CLXYP62K1L4A2E</t>
  </si>
  <si>
    <t>辽A6028W</t>
  </si>
  <si>
    <t>LZ0BFPD45C1010218</t>
  </si>
  <si>
    <t>沈字210111003993</t>
  </si>
  <si>
    <t>辽AFG112</t>
  </si>
  <si>
    <t>LFNAHUNM0R1E18528</t>
  </si>
  <si>
    <t>沈字210111003613</t>
  </si>
  <si>
    <t>解放牌CA5181CCYP62K1L4E6</t>
  </si>
  <si>
    <t>沈阳泰昌运输服务有限公司</t>
  </si>
  <si>
    <t>辽ACY953</t>
  </si>
  <si>
    <t>LGAX2AG44D1007232</t>
  </si>
  <si>
    <t>沈字210106012499</t>
  </si>
  <si>
    <t>东风DFL5160XXYBX1</t>
  </si>
  <si>
    <t>辽AFJ159</t>
  </si>
  <si>
    <t>LRDS6PEB5RR009723</t>
  </si>
  <si>
    <t>沈字210106012497</t>
  </si>
  <si>
    <t>欧曼牌BJ4189Y6ADL-14</t>
  </si>
  <si>
    <t>沈阳天风大件运输有限公司</t>
  </si>
  <si>
    <t>辽AEQ731</t>
  </si>
  <si>
    <t>LFWSRXRJ9D1F92797</t>
  </si>
  <si>
    <t>沈字210114007520</t>
  </si>
  <si>
    <t>解放牌CA4250P66K24T1A3HE</t>
  </si>
  <si>
    <t>辽AW4736</t>
  </si>
  <si>
    <t>LVBV5PDB7AE050123</t>
  </si>
  <si>
    <t>沈字210111004000</t>
  </si>
  <si>
    <t>福田牌BJ5151VKCFG-S1</t>
  </si>
  <si>
    <t>辽ADX275</t>
  </si>
  <si>
    <t>LFNAHUNM3R1E08351</t>
  </si>
  <si>
    <t>沈字210111003505</t>
  </si>
  <si>
    <t>沈阳市于洪区刘涛道路运输队</t>
  </si>
  <si>
    <t>辽ACQ607</t>
  </si>
  <si>
    <t>LFNAFUJM1D1E14346</t>
  </si>
  <si>
    <t>沈字210114014839</t>
  </si>
  <si>
    <t>辽ACU670</t>
  </si>
  <si>
    <t>LFNAFRCM9EAC02953</t>
  </si>
  <si>
    <t>沈字210114014838</t>
  </si>
  <si>
    <t>解放牌CA5169XXYPK2L2EA80-1</t>
  </si>
  <si>
    <t>沈阳德智富荣物流有限公司</t>
  </si>
  <si>
    <t>辽ADT160</t>
  </si>
  <si>
    <t>LFNAFUJM4E1F14247</t>
  </si>
  <si>
    <t>沈字210106009652</t>
  </si>
  <si>
    <t>邵长和</t>
  </si>
  <si>
    <t>辽AH2207</t>
  </si>
  <si>
    <t>LSYCKDAT2BH086133</t>
  </si>
  <si>
    <t>沈字10727026</t>
  </si>
  <si>
    <t>金杯牌SY1103DR6Y</t>
  </si>
  <si>
    <t>辽AW5981</t>
  </si>
  <si>
    <t>LZ0BFPD47D1011078</t>
  </si>
  <si>
    <t>沈字210111004009</t>
  </si>
  <si>
    <t>飞碟牌FD5146CCQP8K</t>
  </si>
  <si>
    <t>辽AEV886</t>
  </si>
  <si>
    <t>LFNAHXNK6RAB23580</t>
  </si>
  <si>
    <t>沈字210111003352</t>
  </si>
  <si>
    <t>沈阳友缘运输服务有限公司</t>
  </si>
  <si>
    <t>辽ADP096</t>
  </si>
  <si>
    <t>LJ11R9DE1E3296572</t>
  </si>
  <si>
    <t>沈字210114011014</t>
  </si>
  <si>
    <t>江淮牌HFC5162XXYK2R1HT</t>
  </si>
  <si>
    <t>辽AFC581</t>
  </si>
  <si>
    <t>LZ0BEPB34N1003678</t>
  </si>
  <si>
    <t>沈字210114015329</t>
  </si>
  <si>
    <t>飞碟牌FD3110W63K6-1</t>
  </si>
  <si>
    <t>辽AM6661</t>
  </si>
  <si>
    <t>LFNAFRJMXDAC06415</t>
  </si>
  <si>
    <t>沈字210114008074</t>
  </si>
  <si>
    <t>辽ACB138</t>
  </si>
  <si>
    <t>LZ0BHPD85R1093428</t>
  </si>
  <si>
    <t>沈字210114015277</t>
  </si>
  <si>
    <t>飞碟牌FD3241P67K6-1</t>
  </si>
  <si>
    <t>沈阳荣生行特种轮胎有限公司</t>
  </si>
  <si>
    <t>辽AJ5158</t>
  </si>
  <si>
    <t>LZZMBBFH2DC169090</t>
  </si>
  <si>
    <t>沈字210106008367</t>
  </si>
  <si>
    <t>黄河ZZ5164XXYF5216C1</t>
  </si>
  <si>
    <t>辽AFK830</t>
  </si>
  <si>
    <t>LGAX3DG51R9002490</t>
  </si>
  <si>
    <t>沈字210106012931</t>
  </si>
  <si>
    <t>东风牌DFH5180XYKEX8</t>
  </si>
  <si>
    <t>辽AG1463</t>
  </si>
  <si>
    <t>LNYAFDA38BK900731</t>
  </si>
  <si>
    <t>沈字210114014323</t>
  </si>
  <si>
    <t>跃进牌NJ1120DCJZ</t>
  </si>
  <si>
    <t>辽AFP282</t>
  </si>
  <si>
    <t>LZZ1BAFB0RE544026</t>
  </si>
  <si>
    <t>沈字210114015361</t>
  </si>
  <si>
    <t>沈阳合通物流有限公司</t>
  </si>
  <si>
    <t>辽AH7432</t>
  </si>
  <si>
    <t>LFNAFRJK9B1E15169</t>
  </si>
  <si>
    <t>沈字210112002394</t>
  </si>
  <si>
    <t>解放牌CA1163P9K2L4A1E</t>
  </si>
  <si>
    <t>辽AW5711</t>
  </si>
  <si>
    <t>LZ0BFPD46C1013869</t>
  </si>
  <si>
    <t>沈字210111003985</t>
  </si>
  <si>
    <t>辽ABN640</t>
  </si>
  <si>
    <t>LFNAHUNM0R1E01583</t>
  </si>
  <si>
    <t>沈字210111003435</t>
  </si>
  <si>
    <t>康平县康平镇立明废品收购站</t>
  </si>
  <si>
    <t>辽AZ5309</t>
  </si>
  <si>
    <t>LGDXWA1R4DB108955</t>
  </si>
  <si>
    <t>沈字210123001788</t>
  </si>
  <si>
    <t>沈阳鑫锋钰冷藏物流有限公司</t>
  </si>
  <si>
    <t>辽AFJ775</t>
  </si>
  <si>
    <t>LFNAFRJM3EAC04233</t>
  </si>
  <si>
    <t>沈字210114014181</t>
  </si>
  <si>
    <t>辽AFN532</t>
  </si>
  <si>
    <t>LFNAHUMM4P1E25402</t>
  </si>
  <si>
    <t>沈字210114015371</t>
  </si>
  <si>
    <t>沈阳鑫禹杭物流有限公司</t>
  </si>
  <si>
    <t>辽AK1091</t>
  </si>
  <si>
    <t>LFN5UULX3DAD01867</t>
  </si>
  <si>
    <t>沈字210114013996</t>
  </si>
  <si>
    <t>解放牌CA5300XXYP2K2L7T10EA80-3</t>
  </si>
  <si>
    <t>辽AFK993</t>
  </si>
  <si>
    <t>LFNCRULX3CAD11662</t>
  </si>
  <si>
    <t>沈字210111004036</t>
  </si>
  <si>
    <t>解放牌CA5251XXYP1K2L7T3EA80-1</t>
  </si>
  <si>
    <t>辽AFH828</t>
  </si>
  <si>
    <t>LFNAHUMM0RAA20205</t>
  </si>
  <si>
    <t>沈字210111003392</t>
  </si>
  <si>
    <t>张力军</t>
  </si>
  <si>
    <t>辽AJ3338</t>
  </si>
  <si>
    <t>LVBV5PDB3BE031313</t>
  </si>
  <si>
    <t>沈字210100003288</t>
  </si>
  <si>
    <t>福田BJ1141VKPFA-S</t>
  </si>
  <si>
    <t>沈阳久泰运输有限公司</t>
  </si>
  <si>
    <t>辽AJ7362</t>
  </si>
  <si>
    <t>LGAX4B345D1003230</t>
  </si>
  <si>
    <t>沈字10614631</t>
  </si>
  <si>
    <t>沈阳百纳运输有限公司</t>
  </si>
  <si>
    <t>辽AZ5050</t>
  </si>
  <si>
    <t>LFNAFRKL0A1E42816</t>
  </si>
  <si>
    <t>沈字210123001892</t>
  </si>
  <si>
    <t>解放牌CA5160CLXYP9K2L3E</t>
  </si>
  <si>
    <t>沈阳市吉时达现代物流产业发展有限公司</t>
  </si>
  <si>
    <t>辽AH4941</t>
  </si>
  <si>
    <t>LFNAFRKP6D1E29916</t>
  </si>
  <si>
    <t>沈字210114013897</t>
  </si>
  <si>
    <t>解放牌CA5160XXYP9K2L5E</t>
  </si>
  <si>
    <t>辽AJ2656</t>
  </si>
  <si>
    <t>LZ0BFPD46C1013323</t>
  </si>
  <si>
    <t>沈字210111004052</t>
  </si>
  <si>
    <t>辽AER751</t>
  </si>
  <si>
    <t>LFNAHUMM6RAA20497</t>
  </si>
  <si>
    <t>沈字210111003502</t>
  </si>
  <si>
    <t>沈阳明红车辆运输服务有限公司</t>
  </si>
  <si>
    <t>辽AEX529</t>
  </si>
  <si>
    <t>LFWSRXRJ5D1F97415</t>
  </si>
  <si>
    <t>沈字10750267</t>
  </si>
  <si>
    <t>沈阳市旗舰爱尔品牌管理有限公司</t>
  </si>
  <si>
    <t>辽ADX7007</t>
  </si>
  <si>
    <t>LA71AUH36R0509807</t>
  </si>
  <si>
    <t>沈字210102002778</t>
  </si>
  <si>
    <t>和平区</t>
  </si>
  <si>
    <t>辽ADX7700</t>
  </si>
  <si>
    <t>LA71AUH33R0509814</t>
  </si>
  <si>
    <t>沈字210102002777</t>
  </si>
  <si>
    <t>辽ADX7027</t>
  </si>
  <si>
    <t>LA71AUH38R0509873</t>
  </si>
  <si>
    <t>沈字210102002779</t>
  </si>
  <si>
    <t>辽AJ4679</t>
  </si>
  <si>
    <t>LGAX2A131D1116232</t>
  </si>
  <si>
    <t>沈字210112001922</t>
  </si>
  <si>
    <t>东风牌DFL5160XXYBX7A</t>
  </si>
  <si>
    <t>辽ADX680</t>
  </si>
  <si>
    <t>LFWSRXRJ1D1F92194</t>
  </si>
  <si>
    <t>沈字210114011729</t>
  </si>
  <si>
    <t>沈阳市鑫北方货物配送服务中心</t>
  </si>
  <si>
    <t>辽AG6259</t>
  </si>
  <si>
    <t>LWU5PM3C3BKM05448</t>
  </si>
  <si>
    <t>沈字210114001440</t>
  </si>
  <si>
    <t>凯马牌KMC1166P3</t>
  </si>
  <si>
    <t>辽AW5442</t>
  </si>
  <si>
    <t>LZ0BFPD46C1014911</t>
  </si>
  <si>
    <t>沈字210111004037</t>
  </si>
  <si>
    <t>辽AFH128</t>
  </si>
  <si>
    <t>LFNAHUMM4RAA20210</t>
  </si>
  <si>
    <t>沈字210111003391</t>
  </si>
  <si>
    <t>辽ACG550</t>
  </si>
  <si>
    <t>LRDV6PEC9CH025992</t>
  </si>
  <si>
    <t>沈字210112003158</t>
  </si>
  <si>
    <t>欧曼牌BJ203VKCHP</t>
  </si>
  <si>
    <t>沈阳吉安运输有限公司</t>
  </si>
  <si>
    <t>辽ABB221</t>
  </si>
  <si>
    <t>LGDXWA1R5BB120920</t>
  </si>
  <si>
    <t>沈字210106001386</t>
  </si>
  <si>
    <t>辽AJ8010</t>
  </si>
  <si>
    <t>LZZ5BXSB3DN807788</t>
  </si>
  <si>
    <t>沈字210111002829</t>
  </si>
  <si>
    <t>辽AL8017</t>
  </si>
  <si>
    <t>LFNAFRJM4B1E46752</t>
  </si>
  <si>
    <t>沈字210112002542</t>
  </si>
  <si>
    <t>解放牌CA1163P9K2L6E</t>
  </si>
  <si>
    <t>沈阳市和平区郝景东道路运输服务户（经营者姓名：郝景东）</t>
  </si>
  <si>
    <t>辽AJ4129</t>
  </si>
  <si>
    <t>LVBV5JBB2DE013372</t>
  </si>
  <si>
    <t>沈字210102002770</t>
  </si>
  <si>
    <t>福田BJ5141VKBFA-S</t>
  </si>
  <si>
    <t>辽AJ8008</t>
  </si>
  <si>
    <t>LZZ5BXSB3CN683374</t>
  </si>
  <si>
    <t>沈字210111002144</t>
  </si>
  <si>
    <t>沈阳市天祥运输有限公司</t>
  </si>
  <si>
    <t>辽ADH911</t>
  </si>
  <si>
    <t>LFNAFUJM1E1E89582</t>
  </si>
  <si>
    <t>沈字210113004293</t>
  </si>
  <si>
    <t>沈阳顺达鑫辉物流有限公司</t>
  </si>
  <si>
    <t>辽AK5596</t>
  </si>
  <si>
    <t>LGAX3B341E1017257</t>
  </si>
  <si>
    <t>沈字210106009701</t>
  </si>
  <si>
    <t>东风DFL5160XYKBX</t>
  </si>
  <si>
    <t>辽ABD078</t>
  </si>
  <si>
    <t>LXUX2C158R4061073</t>
  </si>
  <si>
    <t>沈字210106012926</t>
  </si>
  <si>
    <t>东风牌DFV5183XYKGP6D1</t>
  </si>
  <si>
    <t>辽AG6237</t>
  </si>
  <si>
    <t>LC79P81H99A151939</t>
  </si>
  <si>
    <t>沈字10131892</t>
  </si>
  <si>
    <t>英田牌YTA1162R1C1</t>
  </si>
  <si>
    <t>沈阳永利晟运输服务有限公司</t>
  </si>
  <si>
    <t>辽AK8298</t>
  </si>
  <si>
    <t>LFNFVUMX5D1F71666</t>
  </si>
  <si>
    <t>沈字210106012574</t>
  </si>
  <si>
    <t>解放CA5310CLXYP63K1L6T4A2E</t>
  </si>
  <si>
    <t>沈阳晟鑫通运输有限公司</t>
  </si>
  <si>
    <t>辽AH2583</t>
  </si>
  <si>
    <t>LVBV4PBB2CZ001638</t>
  </si>
  <si>
    <t>沈字210104005303</t>
  </si>
  <si>
    <t>福田牌BJ3113DGPBA-3</t>
  </si>
  <si>
    <t>辽AFP758</t>
  </si>
  <si>
    <t>LGDXWB1X2PH115893</t>
  </si>
  <si>
    <t>沈字210104005476</t>
  </si>
  <si>
    <t>东风牌EQ5181XYKL9CDHAC</t>
  </si>
  <si>
    <t>梅楠</t>
  </si>
  <si>
    <t>辽AX4572</t>
  </si>
  <si>
    <t>LZ0BFPD40B1014479</t>
  </si>
  <si>
    <t>沈字210122005055</t>
  </si>
  <si>
    <t>飞碟牌FD1166P8K</t>
  </si>
  <si>
    <t>沈阳礼拜天食品有限责任公司</t>
  </si>
  <si>
    <t>辽AJ4038</t>
  </si>
  <si>
    <t>LVBV5PBC3DE015403</t>
  </si>
  <si>
    <t>沈字210111002576</t>
  </si>
  <si>
    <t>福田BJ5159XLC-FA</t>
  </si>
  <si>
    <t>辽AFP020</t>
  </si>
  <si>
    <t>LFNAHUMM4R1E22731</t>
  </si>
  <si>
    <t>沈字210111004223</t>
  </si>
  <si>
    <t>田吉兴</t>
  </si>
  <si>
    <t>辽AX4750</t>
  </si>
  <si>
    <t>LFNAFRJM3B1E37038</t>
  </si>
  <si>
    <t>沈字210122000380</t>
  </si>
  <si>
    <t>解放牌CA5163CLXYP9K2L6L</t>
  </si>
  <si>
    <t>辽AJ4107</t>
  </si>
  <si>
    <t>LVBV5PBB4DE015577</t>
  </si>
  <si>
    <t>沈字210111002577</t>
  </si>
  <si>
    <t>福田BJ5151VKCFG-S</t>
  </si>
  <si>
    <t>辽AFP070</t>
  </si>
  <si>
    <t>LFNAHUMM6R1E22729</t>
  </si>
  <si>
    <t>沈字210111004225</t>
  </si>
  <si>
    <t>法库县邹华宇道路货物运输户（经营者姓名：邹华宇）</t>
  </si>
  <si>
    <t>辽AEC736</t>
  </si>
  <si>
    <t>LFNAFUJMXE1E23838</t>
  </si>
  <si>
    <t>沈字210124000811</t>
  </si>
  <si>
    <t>解放牌CA1160P62K1L4E</t>
  </si>
  <si>
    <t>辽ACA983</t>
  </si>
  <si>
    <t>LFNMVXRN9N1F06854</t>
  </si>
  <si>
    <t>沈字210124002493</t>
  </si>
  <si>
    <t>解放牌CA3310P66K24L0T4AE6</t>
  </si>
  <si>
    <t>沈阳市辽中区郭战权道路货物运输户</t>
  </si>
  <si>
    <t>辽ACD008</t>
  </si>
  <si>
    <t>LFNAFRJM5EAC75319</t>
  </si>
  <si>
    <t>沈字210122002382</t>
  </si>
  <si>
    <t>解放牌CA5167XXYPK2L2EA8-1</t>
  </si>
  <si>
    <t>辽AK2635</t>
  </si>
  <si>
    <t>LGAX4B346D1123487</t>
  </si>
  <si>
    <t>沈字10809452</t>
  </si>
  <si>
    <t>冰熊牌BXL5256XLC</t>
  </si>
  <si>
    <t>辽AEZ896</t>
  </si>
  <si>
    <t>LFNCRUNU0R1E22620</t>
  </si>
  <si>
    <t>沈字210111004235</t>
  </si>
  <si>
    <t>解放牌CA5250XLCP62K1L5T3E6</t>
  </si>
  <si>
    <t>沈阳市辽中区徐振富道路货物运输户</t>
  </si>
  <si>
    <t>辽A8818X</t>
  </si>
  <si>
    <t>LZOBFPD47C1004243</t>
  </si>
  <si>
    <t>沈字11111231</t>
  </si>
  <si>
    <t>李奎范</t>
  </si>
  <si>
    <t>辽AX4266</t>
  </si>
  <si>
    <t>LZ0BFPD43B1004481</t>
  </si>
  <si>
    <t>沈字210122001233</t>
  </si>
  <si>
    <t>辽AJ4096</t>
  </si>
  <si>
    <t>LVBV5PBC9DE015468</t>
  </si>
  <si>
    <t>沈字10808738</t>
  </si>
  <si>
    <t>辽AFP030</t>
  </si>
  <si>
    <t>LFNAHUMM4R1E22728</t>
  </si>
  <si>
    <t>沈字210111004226</t>
  </si>
  <si>
    <t>夏金龙</t>
  </si>
  <si>
    <t>辽AX5585</t>
  </si>
  <si>
    <t>LNYAEDA23DK503778</t>
  </si>
  <si>
    <t>沈字210122004557</t>
  </si>
  <si>
    <t>跃进牌NJ1082DCFZ</t>
  </si>
  <si>
    <t>LZZ1BAFB9RE544025</t>
  </si>
  <si>
    <t>沈字210122005507</t>
  </si>
  <si>
    <t>沈阳九州冷链物流有限公司</t>
  </si>
  <si>
    <t>辽ADX3393</t>
  </si>
  <si>
    <t>HEV21AZ26RF601478</t>
  </si>
  <si>
    <t>沈字210104005473</t>
  </si>
  <si>
    <t>开瑞牌SQR5040XLCBEVH75</t>
  </si>
  <si>
    <t>辽ADX1515</t>
  </si>
  <si>
    <t>HEV21AZ28RF601479</t>
  </si>
  <si>
    <t>沈字210104005471</t>
  </si>
  <si>
    <t>辽ADX3733</t>
  </si>
  <si>
    <t>HEV21AZ24RF601480</t>
  </si>
  <si>
    <t>沈字210104005470</t>
  </si>
  <si>
    <t>辽ADX3793</t>
  </si>
  <si>
    <t>HEV21AZ28RF601482</t>
  </si>
  <si>
    <t>沈字210104005472</t>
  </si>
  <si>
    <t>辽ADX7333</t>
  </si>
  <si>
    <t>HEV21AZ26RF601481</t>
  </si>
  <si>
    <t>沈字210104005469</t>
  </si>
  <si>
    <t>新民市禹顺鹏道路货物运输服务户（禹鹏）</t>
  </si>
  <si>
    <t>辽ADN106</t>
  </si>
  <si>
    <t>LGAX2BG40E2011716</t>
  </si>
  <si>
    <t>沈字210181005186</t>
  </si>
  <si>
    <t>红宇牌HYJ5160XLC2</t>
  </si>
  <si>
    <t>辽AFB911</t>
  </si>
  <si>
    <t>LVBV6PDC3LW145961</t>
  </si>
  <si>
    <t>沈字210181005472</t>
  </si>
  <si>
    <t>福田牌BJ5188CCYKPFK-AD1</t>
  </si>
  <si>
    <t>沈阳鑫联友物流有限公司</t>
  </si>
  <si>
    <t>辽AFJ197</t>
  </si>
  <si>
    <t>LFNAFUJMXD1F80588</t>
  </si>
  <si>
    <t>沈字210114014976</t>
  </si>
  <si>
    <t>解放牌CA5160CCYP62K1L3E</t>
  </si>
  <si>
    <t>沈阳市辽中区宏飞道路货物运输户（李洪飞）</t>
  </si>
  <si>
    <t>辽AFF936</t>
  </si>
  <si>
    <t>LFNAFRJM1C1F03183</t>
  </si>
  <si>
    <t>沈字210122001067</t>
  </si>
  <si>
    <t>解放牌CA5163CLXYP9K2L6E</t>
  </si>
  <si>
    <t>辽AJ4106</t>
  </si>
  <si>
    <t>LVBV5PBB2DE015495</t>
  </si>
  <si>
    <t>沈字210111002578</t>
  </si>
  <si>
    <t>辽AEZ006</t>
  </si>
  <si>
    <t>LFNAHUMM2R1E22730</t>
  </si>
  <si>
    <t>沈字210111004224</t>
  </si>
  <si>
    <t>辽AW4962</t>
  </si>
  <si>
    <t>LZ0BFPD46B1048037</t>
  </si>
  <si>
    <t>沈字210181002282</t>
  </si>
  <si>
    <t>飞碟FD1146P8K</t>
  </si>
  <si>
    <t>辽AFB907</t>
  </si>
  <si>
    <t>LVBV6PDC2MW169962</t>
  </si>
  <si>
    <t>沈字210181005471</t>
  </si>
  <si>
    <t>辽AX8048</t>
  </si>
  <si>
    <t>LFNAFUJM7E1E93832</t>
  </si>
  <si>
    <t>沈字11113693</t>
  </si>
  <si>
    <t>辽ACB839</t>
  </si>
  <si>
    <t>LZ0BHPD87R1093432</t>
  </si>
  <si>
    <t>沈字210114015282</t>
  </si>
  <si>
    <t>飞碟牌FD1241P67K6-1</t>
  </si>
  <si>
    <t>法库县李新道路运输户</t>
  </si>
  <si>
    <t>辽ACK286</t>
  </si>
  <si>
    <t>LFNAFUJM4E1F22428</t>
  </si>
  <si>
    <t>沈字10745427</t>
  </si>
  <si>
    <t>辽AK2659</t>
  </si>
  <si>
    <t>LGAX4B341D1123140</t>
  </si>
  <si>
    <t>沈字10809451</t>
  </si>
  <si>
    <t>辽ADB200</t>
  </si>
  <si>
    <t>LFNCRUNU2R1E22621</t>
  </si>
  <si>
    <t>沈字210111004234</t>
  </si>
  <si>
    <t>沈阳市昌奉物流有限公司</t>
  </si>
  <si>
    <t>辽ACM576</t>
  </si>
  <si>
    <t>LFNAFRCM4DAC33056</t>
  </si>
  <si>
    <t>沈字210114003128</t>
  </si>
  <si>
    <t>辽ABD148</t>
  </si>
  <si>
    <t>LFNAFRCMXBAC00771</t>
  </si>
  <si>
    <t>沈字10753925</t>
  </si>
  <si>
    <t>新民市金五台子镇陈东阳个体汽车货运户</t>
  </si>
  <si>
    <t>辽AW7076</t>
  </si>
  <si>
    <t>LFNCRRKM5DAC27879</t>
  </si>
  <si>
    <t>沈字11018901</t>
  </si>
  <si>
    <t>解放CA5251XXYPK2L4T3EA80-1</t>
  </si>
  <si>
    <t>辽ABE857</t>
  </si>
  <si>
    <t>LFNAHUNX4R1E22799</t>
  </si>
  <si>
    <t>沈字210181005467</t>
  </si>
  <si>
    <t>解放牌CA5181XYKP62K1L5E6</t>
  </si>
  <si>
    <t>沈阳市永旺运输有限公司</t>
  </si>
  <si>
    <t>辽AK4021</t>
  </si>
  <si>
    <t>LFWSRXPJ4D1F90751</t>
  </si>
  <si>
    <t>沈字210113004355</t>
  </si>
  <si>
    <t>沈阳奥腾达物流有限公司</t>
  </si>
  <si>
    <t>辽AG1556</t>
  </si>
  <si>
    <t>LVBV5PBB2BW002690</t>
  </si>
  <si>
    <t>沈字210106012493</t>
  </si>
  <si>
    <t>福田牌BJ3143DKPEA-2</t>
  </si>
  <si>
    <t>辽AFH783</t>
  </si>
  <si>
    <t>LXUX2BA21R4060654</t>
  </si>
  <si>
    <t>沈字210106012495</t>
  </si>
  <si>
    <t>东风牌DFV3181GP6D</t>
  </si>
  <si>
    <t>辽AY4349</t>
  </si>
  <si>
    <t>LWU4PM2C1CKM00537</t>
  </si>
  <si>
    <t>沈字210106012058</t>
  </si>
  <si>
    <t>辽AFK882</t>
  </si>
  <si>
    <t>LXUX5C344R4030818</t>
  </si>
  <si>
    <t>沈字210106011643</t>
  </si>
  <si>
    <t>东风牌DFV1313GP6DT</t>
  </si>
  <si>
    <t>辽AJ5329</t>
  </si>
  <si>
    <t>LSYCKD8S1EH264518</t>
  </si>
  <si>
    <t>沈字210106011912</t>
  </si>
  <si>
    <t>金杯SY1083DAPS</t>
  </si>
  <si>
    <t>辽ACB366</t>
  </si>
  <si>
    <t>LFCDKD6P1P1007939</t>
  </si>
  <si>
    <t>沈字210106011014</t>
  </si>
  <si>
    <t>三一牌SYM3310ZZX1F</t>
  </si>
  <si>
    <t>辽AFK397</t>
  </si>
  <si>
    <t>LRDV5PDB8CH025770</t>
  </si>
  <si>
    <t>沈字210106012294</t>
  </si>
  <si>
    <t>福田牌BJ5163VKCFG-1</t>
  </si>
  <si>
    <t>辽ACA336</t>
  </si>
  <si>
    <t>LVBV6PDB7MW016940</t>
  </si>
  <si>
    <t>沈字210106012707</t>
  </si>
  <si>
    <t>福田牌BJ3184DKPFA-01</t>
  </si>
  <si>
    <t>沈阳洋禾运输有限公司</t>
  </si>
  <si>
    <t>辽A1918A</t>
  </si>
  <si>
    <t>LVBV5PDB6CJ017558</t>
  </si>
  <si>
    <t>沈字210114013865</t>
  </si>
  <si>
    <t>福田牌BJ1129VJPFD-3</t>
  </si>
  <si>
    <t>方士伟</t>
  </si>
  <si>
    <t>辽ABM583</t>
  </si>
  <si>
    <t>LJ11R4EF8D3222347</t>
  </si>
  <si>
    <t>沈字210122002801</t>
  </si>
  <si>
    <t>江淮牌HFC5256CCYK2R1HT</t>
  </si>
  <si>
    <t>沈阳市大东区鸿鑫道路货运服务中心</t>
  </si>
  <si>
    <t>辽AEM575</t>
  </si>
  <si>
    <t>LFWSRXRJ2E1E95300</t>
  </si>
  <si>
    <t>沈字10524840</t>
  </si>
  <si>
    <t>解放CA4250P66K24T1A3HE</t>
  </si>
  <si>
    <t>辽ADX589</t>
  </si>
  <si>
    <t>LGAG4DY36E3002296</t>
  </si>
  <si>
    <t>沈字210104005226</t>
  </si>
  <si>
    <t>东风牌DFL4251A20</t>
  </si>
  <si>
    <t>沈阳市辽中区胥福全普通货物运输户</t>
  </si>
  <si>
    <t>辽AX5432</t>
  </si>
  <si>
    <t>LVBV4JBB0CJ058626</t>
  </si>
  <si>
    <t>沈字210122003470</t>
  </si>
  <si>
    <t>福田牌BJ1101VGJEA-S</t>
  </si>
  <si>
    <t>辽ACE782</t>
  </si>
  <si>
    <t>LFNA4LJA9RAM03184</t>
  </si>
  <si>
    <t>沈字210122005509</t>
  </si>
  <si>
    <t>解放牌CA1072P40K61L2E6</t>
  </si>
  <si>
    <t>新民市赵春雨道路运输队</t>
  </si>
  <si>
    <t>辽AJ4553</t>
  </si>
  <si>
    <t>LZ0BFPD46D1038515</t>
  </si>
  <si>
    <t>沈字210181005314</t>
  </si>
  <si>
    <t>飞碟FD5146CCQP8K</t>
  </si>
  <si>
    <t>沈阳雅程运输有限公司</t>
  </si>
  <si>
    <t>辽ABD426</t>
  </si>
  <si>
    <t>LGAX4C353E8007817</t>
  </si>
  <si>
    <t>沈字210114014827</t>
  </si>
  <si>
    <t>东风牌DFL5253XXYAXA</t>
  </si>
  <si>
    <t>辽AJ4653</t>
  </si>
  <si>
    <t>LFNAFUJM6D1F42078</t>
  </si>
  <si>
    <t>沈字210114014598</t>
  </si>
  <si>
    <t>解放牌CA1160P62K1L3AE</t>
  </si>
  <si>
    <t>李杰</t>
  </si>
  <si>
    <t>辽AX5246</t>
  </si>
  <si>
    <t>LZ0BFPD42C1042611</t>
  </si>
  <si>
    <t>沈字210122005016</t>
  </si>
  <si>
    <t>沈阳博欣物流有限公司</t>
  </si>
  <si>
    <t>辽AJ3938</t>
  </si>
  <si>
    <t>LVBV5PBBXCW019190</t>
  </si>
  <si>
    <t>沈字210114009727</t>
  </si>
  <si>
    <t>辽ACP919</t>
  </si>
  <si>
    <t>LVBV6PDBXRW024912</t>
  </si>
  <si>
    <t>沈字210114015316</t>
  </si>
  <si>
    <t>辽AFG597</t>
  </si>
  <si>
    <t>LFNAFUJMXC1F08997</t>
  </si>
  <si>
    <t>沈字210106012281</t>
  </si>
  <si>
    <t>辽ACM793</t>
  </si>
  <si>
    <t>LVBV7PDCXMW168233</t>
  </si>
  <si>
    <t>沈字210106012028</t>
  </si>
  <si>
    <t>福田牌BJ1314VPPHC-01</t>
  </si>
  <si>
    <t>辽AW7023</t>
  </si>
  <si>
    <t>LZ0BFPD48D1013986</t>
  </si>
  <si>
    <t>沈字210106012214</t>
  </si>
  <si>
    <t>辽ABP877</t>
  </si>
  <si>
    <t>LXUX2BA23R4060655</t>
  </si>
  <si>
    <t>沈字210106012496</t>
  </si>
  <si>
    <t>辽ABS927</t>
  </si>
  <si>
    <t>LFNAFRJM1DAC01457</t>
  </si>
  <si>
    <t>沈字210106012057</t>
  </si>
  <si>
    <t>解放CA5167XXYPK2L2EA80-1</t>
  </si>
  <si>
    <t>辽AFH223</t>
  </si>
  <si>
    <t>LVBV4JBB6RW019552</t>
  </si>
  <si>
    <t>沈字210106012210</t>
  </si>
  <si>
    <t>福田牌BJ5114ZXXGJBA-01</t>
  </si>
  <si>
    <t>辽AJ6551</t>
  </si>
  <si>
    <t>LVBV4PBB7DE163354</t>
  </si>
  <si>
    <t>沈字210106011911</t>
  </si>
  <si>
    <t>福田BJ1113VGPEA-A</t>
  </si>
  <si>
    <t>辽ADJ193</t>
  </si>
  <si>
    <t>LVBV4JBB2PW017892</t>
  </si>
  <si>
    <t>沈字210106011382</t>
  </si>
  <si>
    <t>新民市符阳普通货物运输服务户（符太阳）</t>
  </si>
  <si>
    <t>辽AJ5430</t>
  </si>
  <si>
    <t>LFNAFRJM3EAC05320</t>
  </si>
  <si>
    <t>沈字210181005391</t>
  </si>
  <si>
    <t>沈阳盛丰筑路材料有限公司</t>
  </si>
  <si>
    <t>辽ACU263</t>
  </si>
  <si>
    <t>LJ11R9DD3B8021372</t>
  </si>
  <si>
    <t>沈字210111003905</t>
  </si>
  <si>
    <t>江淮牌HFC1162K3R1GZT</t>
  </si>
  <si>
    <t>辽AFN859</t>
  </si>
  <si>
    <t>LXUX2BA26R4060679</t>
  </si>
  <si>
    <t>沈字210111004167</t>
  </si>
  <si>
    <t>沈阳时利合物流有限公司</t>
  </si>
  <si>
    <t>辽AX8208</t>
  </si>
  <si>
    <t>LZ0BFPD43B1018977</t>
  </si>
  <si>
    <t>沈字11110239</t>
  </si>
  <si>
    <t>沈阳宏鑫阳物流有限公司</t>
  </si>
  <si>
    <t>辽AEE506</t>
  </si>
  <si>
    <t>LFNAFUJM1DAD80411</t>
  </si>
  <si>
    <t>沈字210114005536</t>
  </si>
  <si>
    <t>解放牌CA5167XXYP1K2L2EA80-1</t>
  </si>
  <si>
    <t>法库县姜海彬道路货物运输户（经营者姓名：姜海彬）</t>
  </si>
  <si>
    <t>辽AY4392</t>
  </si>
  <si>
    <t>LFNAFRJM3D1F03168</t>
  </si>
  <si>
    <t>沈字210124000944</t>
  </si>
  <si>
    <t>沈阳鑫磊土石方工程有限公司</t>
  </si>
  <si>
    <t>辽AJ8501</t>
  </si>
  <si>
    <t>LSYFKBDTXDH091953</t>
  </si>
  <si>
    <t>沈字210104004352</t>
  </si>
  <si>
    <t>金杯牌SY3163BR7AH</t>
  </si>
  <si>
    <t>沈阳盛景城市环境卫生管理有限公司</t>
  </si>
  <si>
    <t>辽AW5559</t>
  </si>
  <si>
    <t>LVBV5PBB7CE032632</t>
  </si>
  <si>
    <t>沈字210114014274</t>
  </si>
  <si>
    <t>福田牌BJ5141VKCFA-S1</t>
  </si>
  <si>
    <t>辽ACT509</t>
  </si>
  <si>
    <t>LVBV6PDB5RW023893</t>
  </si>
  <si>
    <t>沈字210114015145</t>
  </si>
  <si>
    <t>帝王环卫牌HDW5185ZXXBJ6</t>
  </si>
  <si>
    <t>辽AW7519</t>
  </si>
  <si>
    <t>LVBV5PBB4CW015507</t>
  </si>
  <si>
    <t>沈字210122003114</t>
  </si>
  <si>
    <t>辽AES671</t>
  </si>
  <si>
    <t>LJ11R9DD5B8025083</t>
  </si>
  <si>
    <t>沈字210111003908</t>
  </si>
  <si>
    <t>辽ABJ862</t>
  </si>
  <si>
    <t>LXUX2BA23R4060669</t>
  </si>
  <si>
    <t>沈字210111004189</t>
  </si>
  <si>
    <t>沈阳卡车全妹冷链运输有限公司</t>
  </si>
  <si>
    <t>辽ABF089</t>
  </si>
  <si>
    <t>LVBV5PBB0CW006724</t>
  </si>
  <si>
    <t>沈字210181005162</t>
  </si>
  <si>
    <t>福田BJ1163VLPEG-1</t>
  </si>
  <si>
    <t>辽AFB961</t>
  </si>
  <si>
    <t>LRDV7PEC6PT064491</t>
  </si>
  <si>
    <t>沈字210181005397</t>
  </si>
  <si>
    <t>欧曼牌BJ5329XLCY6GRL-01</t>
  </si>
  <si>
    <t>沈阳志卉机械租赁有限公司</t>
  </si>
  <si>
    <t>辽AK6073</t>
  </si>
  <si>
    <t>LVBV5PBB8EW011981</t>
  </si>
  <si>
    <t>沈字210114014731</t>
  </si>
  <si>
    <t>辽ACT717</t>
  </si>
  <si>
    <t>LVBV6PDB1RW024796</t>
  </si>
  <si>
    <t>沈字210114015221</t>
  </si>
  <si>
    <t>李双林</t>
  </si>
  <si>
    <t>辽AX8025</t>
  </si>
  <si>
    <t>LRDV7PEC3EH015684</t>
  </si>
  <si>
    <t>沈字210122000305</t>
  </si>
  <si>
    <t>欧曼牌BJ5318VPCJJ-5</t>
  </si>
  <si>
    <t>辽ABM723</t>
  </si>
  <si>
    <t>LFNAHUMM0RAA17952</t>
  </si>
  <si>
    <t>沈字210122005492</t>
  </si>
  <si>
    <t>辽AFK153</t>
  </si>
  <si>
    <t>LJ11R9DD6B8026355</t>
  </si>
  <si>
    <t>沈字210111003952</t>
  </si>
  <si>
    <t>辽ABK923</t>
  </si>
  <si>
    <t>LRDV7PEC3LT096048</t>
  </si>
  <si>
    <t>沈字210111004188</t>
  </si>
  <si>
    <t>欧曼牌BJ3319Y6GRL-01</t>
  </si>
  <si>
    <t>沈阳市于洪区虞正浩道路货物运输户（经营者姓名：虞正浩）</t>
  </si>
  <si>
    <t>辽AFJ538</t>
  </si>
  <si>
    <t>LVBV5PBB9CW008259</t>
  </si>
  <si>
    <t>沈字210114014782</t>
  </si>
  <si>
    <t>辽AES039</t>
  </si>
  <si>
    <t>LVBV6PDB3RW121871</t>
  </si>
  <si>
    <t>沈字210114014783</t>
  </si>
  <si>
    <t>辽AW7028</t>
  </si>
  <si>
    <t>LFNAFRJM4D1E03208</t>
  </si>
  <si>
    <t>沈字210106012424</t>
  </si>
  <si>
    <t>解放CA5163CLXYP9K2L6E</t>
  </si>
  <si>
    <t>辽AEW003</t>
  </si>
  <si>
    <t>LXUX2BA25R4060656</t>
  </si>
  <si>
    <t>沈字210106012494</t>
  </si>
  <si>
    <t>辽AFG875</t>
  </si>
  <si>
    <t>LRDV7PEC7ER003693</t>
  </si>
  <si>
    <t>沈字210106012288</t>
  </si>
  <si>
    <t>福田BJ5312CCY-3</t>
  </si>
  <si>
    <t>辽ACA966</t>
  </si>
  <si>
    <t>LVBV6PDB1MW014133</t>
  </si>
  <si>
    <t>沈字210106012636</t>
  </si>
  <si>
    <t>辽ADQ761</t>
  </si>
  <si>
    <t>LFNAFUJM8E1F16003</t>
  </si>
  <si>
    <t>沈字210106012213</t>
  </si>
  <si>
    <t>辽AEK987</t>
  </si>
  <si>
    <t>LXUX2BA27R4053160</t>
  </si>
  <si>
    <t>沈字210106011383</t>
  </si>
  <si>
    <t>辽AEB127</t>
  </si>
  <si>
    <t>LVBV5PDB6DE027243</t>
  </si>
  <si>
    <t>沈字210106012056</t>
  </si>
  <si>
    <t>辽ADM518</t>
  </si>
  <si>
    <t>LVBV4JBBXRW018971</t>
  </si>
  <si>
    <t>沈字210106012208</t>
  </si>
  <si>
    <t>辽ADK501</t>
  </si>
  <si>
    <t>LZ0BFPD47D1016569</t>
  </si>
  <si>
    <t>沈字210111003939</t>
  </si>
  <si>
    <t>辽ACA788</t>
  </si>
  <si>
    <t>LRDV7PEC3LT095840</t>
  </si>
  <si>
    <t>沈字210111004182</t>
  </si>
  <si>
    <t>辽AFK513</t>
  </si>
  <si>
    <t>LFNAFUJM5EAC15351</t>
  </si>
  <si>
    <t>沈字210114014301</t>
  </si>
  <si>
    <t>辽AFP819</t>
  </si>
  <si>
    <t>LVBV6PDB3RW010687</t>
  </si>
  <si>
    <t>沈字210114015177</t>
  </si>
  <si>
    <t>沈阳市辽中区蒋文东道路运输户</t>
  </si>
  <si>
    <t>辽AX5079</t>
  </si>
  <si>
    <t>LZ0BFPD41B1049483</t>
  </si>
  <si>
    <t>沈字210122002398</t>
  </si>
  <si>
    <t>辽AFG877</t>
  </si>
  <si>
    <t>LVBV5PDC9CW060206</t>
  </si>
  <si>
    <t>沈字210114014279</t>
  </si>
  <si>
    <t>辽AFP975</t>
  </si>
  <si>
    <t>LVBV6PDB4RW024792</t>
  </si>
  <si>
    <t>沈字210114015285</t>
  </si>
  <si>
    <t>辽AFH912</t>
  </si>
  <si>
    <t>LFNAFRJM0EAC06229</t>
  </si>
  <si>
    <t>沈字210111003907</t>
  </si>
  <si>
    <t>辽ABK199</t>
  </si>
  <si>
    <t>LRDV7PEC8LR060949</t>
  </si>
  <si>
    <t>沈字210111004175</t>
  </si>
  <si>
    <t>辽AX5337</t>
  </si>
  <si>
    <t>LVBV5PBB0CW013690</t>
  </si>
  <si>
    <t>沈字210122002424</t>
  </si>
  <si>
    <t>福田牌BJ5163VLCEG-2</t>
  </si>
  <si>
    <t>辽A9788Y</t>
  </si>
  <si>
    <t>LZ0BFPD46C1046631</t>
  </si>
  <si>
    <t>沈字10730210</t>
  </si>
  <si>
    <t>辽AFN329</t>
  </si>
  <si>
    <t>LZZ1BCMG9RJ363637</t>
  </si>
  <si>
    <t>沈字210114015296</t>
  </si>
  <si>
    <t>辽AFK702</t>
  </si>
  <si>
    <t>LFWSRXRJXD1F14965</t>
  </si>
  <si>
    <t>沈字210111003948</t>
  </si>
  <si>
    <t>辽ABJ952</t>
  </si>
  <si>
    <t>LRDV7PEC9LR060958</t>
  </si>
  <si>
    <t>沈字210111004185</t>
  </si>
  <si>
    <t>辽AW5408</t>
  </si>
  <si>
    <t>LFNAFUJM0C1F23556</t>
  </si>
  <si>
    <t>沈字210106012216</t>
  </si>
  <si>
    <t>解放CA1160P62K1L4E</t>
  </si>
  <si>
    <t>辽ACA356</t>
  </si>
  <si>
    <t>LVBV6PDB6RW121900</t>
  </si>
  <si>
    <t>沈字210106012923</t>
  </si>
  <si>
    <t>辽A9068A</t>
  </si>
  <si>
    <t>LZ0BFPD44C1046627</t>
  </si>
  <si>
    <t>沈字10730096</t>
  </si>
  <si>
    <t>辽AEC825</t>
  </si>
  <si>
    <t>LZZ1BCMG1RJ363633</t>
  </si>
  <si>
    <t>沈字210114015298</t>
  </si>
  <si>
    <t>新民市前当堡镇马吉友个体汽车货运户</t>
  </si>
  <si>
    <t>辽A3678W</t>
  </si>
  <si>
    <t>LFNCRUMX8D1E40030</t>
  </si>
  <si>
    <t>沈字210181001202</t>
  </si>
  <si>
    <t>解放CA1250P63K2L6T3E</t>
  </si>
  <si>
    <t>沈阳市大东区李晓平道路货物运输服务部（李晓平）</t>
  </si>
  <si>
    <t>辽AFA757</t>
  </si>
  <si>
    <t>LFNAFUJMXD1F05440</t>
  </si>
  <si>
    <t>沈字210104000315</t>
  </si>
  <si>
    <t>辽ADV673</t>
  </si>
  <si>
    <t>LVBV5PBBXDW065362</t>
  </si>
  <si>
    <t>沈字210111003983</t>
  </si>
  <si>
    <t>福田BJ5163VLCEG-2</t>
  </si>
  <si>
    <t>辽ABJ958</t>
  </si>
  <si>
    <t>LRDV7PEC1LT096050</t>
  </si>
  <si>
    <t>沈字210111004176</t>
  </si>
  <si>
    <t>沈阳市盛炘制砖有限公司</t>
  </si>
  <si>
    <t>辽AW5015</t>
  </si>
  <si>
    <t>LZ0BFPD47B1009182</t>
  </si>
  <si>
    <t>沈字210105007507</t>
  </si>
  <si>
    <t>新民市吉勇个体运输户</t>
  </si>
  <si>
    <t>辽AW5593</t>
  </si>
  <si>
    <t>LVBV5PBB7CW016182</t>
  </si>
  <si>
    <t>沈字210181004049</t>
  </si>
  <si>
    <t>新民市新北高文超个体运输户</t>
  </si>
  <si>
    <t>辽ABF828</t>
  </si>
  <si>
    <t>LFNAFRCM9EAC17694</t>
  </si>
  <si>
    <t>沈字210181005350</t>
  </si>
  <si>
    <t>解放CA1169PK2L2EA80</t>
  </si>
  <si>
    <t>辽AX5182</t>
  </si>
  <si>
    <t>LZ0BFPD4XC1036121</t>
  </si>
  <si>
    <t>沈字210111003977</t>
  </si>
  <si>
    <t>辽ACA359</t>
  </si>
  <si>
    <t>LXUX2BA21R4060671</t>
  </si>
  <si>
    <t>沈字210111004192</t>
  </si>
  <si>
    <t>沈阳艺豪运输有限公司</t>
  </si>
  <si>
    <t>辽AK9445</t>
  </si>
  <si>
    <t>LFNAFRJM8EAC75251</t>
  </si>
  <si>
    <t>沈字10180253</t>
  </si>
  <si>
    <t>辽AFN797</t>
  </si>
  <si>
    <t>LXUX2BA29R4061292</t>
  </si>
  <si>
    <t>沈字210106012892</t>
  </si>
  <si>
    <t>辽AL5141</t>
  </si>
  <si>
    <t>LFNAFRJM8EAC75167</t>
  </si>
  <si>
    <t>沈字210106006298</t>
  </si>
  <si>
    <t>辽ACC936</t>
  </si>
  <si>
    <t>LVBV6PDB2MW016747</t>
  </si>
  <si>
    <t>沈字210106012902</t>
  </si>
  <si>
    <t>辽AL5307</t>
  </si>
  <si>
    <t>LFNAFUJM6E1E93191</t>
  </si>
  <si>
    <t>沈字210106005931</t>
  </si>
  <si>
    <t>辽AFN853</t>
  </si>
  <si>
    <t>LVBV6PDB5RW025207</t>
  </si>
  <si>
    <t>沈字210106012895</t>
  </si>
  <si>
    <t>神百重工牌ABC5180ZXXBJ6</t>
  </si>
  <si>
    <t>辽AW5016</t>
  </si>
  <si>
    <t>LZ0BFPD47B1009179</t>
  </si>
  <si>
    <t>沈字210105007506</t>
  </si>
  <si>
    <t>辽AFK895</t>
  </si>
  <si>
    <t>LFNAFUJM0D1F49026</t>
  </si>
  <si>
    <t>沈字210181005209</t>
  </si>
  <si>
    <t>辽AFG561</t>
  </si>
  <si>
    <t>LFNAFRJM3DAC23668</t>
  </si>
  <si>
    <t>沈字210111003936</t>
  </si>
  <si>
    <t>辽ABJ956</t>
  </si>
  <si>
    <t>LRDV7PEC8LR061177</t>
  </si>
  <si>
    <t>沈字210111004186</t>
  </si>
  <si>
    <t>新民市王强道路运输户</t>
  </si>
  <si>
    <t>辽AEG589</t>
  </si>
  <si>
    <t>LFNAFUJM4E1E93366</t>
  </si>
  <si>
    <t>沈字210181002919</t>
  </si>
  <si>
    <t>沈阳市辽中区李战道路货物运输户</t>
  </si>
  <si>
    <t>辽AX8038</t>
  </si>
  <si>
    <t>LFNAFUJM8E1E27869</t>
  </si>
  <si>
    <t>沈字210122005101</t>
  </si>
  <si>
    <t>辽ACF383</t>
  </si>
  <si>
    <t>LFNAHULM1RAA31652</t>
  </si>
  <si>
    <t>沈字210122005529</t>
  </si>
  <si>
    <t>新民市前当堡镇王兴建个体运输户</t>
  </si>
  <si>
    <t>辽ABU189</t>
  </si>
  <si>
    <t>LFNAFUJM6C1F33038</t>
  </si>
  <si>
    <t>沈字210181004449</t>
  </si>
  <si>
    <t>邢铁钢</t>
  </si>
  <si>
    <t>辽AX5292</t>
  </si>
  <si>
    <t>LVBV5PDB2CW069644</t>
  </si>
  <si>
    <t>沈字210122005317</t>
  </si>
  <si>
    <t>福田牌BJ3068DJPFG-1</t>
  </si>
  <si>
    <t>辽ADP372</t>
  </si>
  <si>
    <t>LVBV5PBB6BW022070</t>
  </si>
  <si>
    <t>沈字210111003958</t>
  </si>
  <si>
    <t>辽AFP858</t>
  </si>
  <si>
    <t>LXUX2BA24R4060664</t>
  </si>
  <si>
    <t>沈字210111004205</t>
  </si>
  <si>
    <t>辽AEL815</t>
  </si>
  <si>
    <t>LFNAFUJM0D1F03275</t>
  </si>
  <si>
    <t>沈字210111004051</t>
  </si>
  <si>
    <t>辽ADH530</t>
  </si>
  <si>
    <t>LFNAHUNM7R1E03508</t>
  </si>
  <si>
    <t>沈字210111003434</t>
  </si>
  <si>
    <t>新民市杨波个体汽车货运户</t>
  </si>
  <si>
    <t>辽AW4771</t>
  </si>
  <si>
    <t>LFNAFRJM8B1E42607</t>
  </si>
  <si>
    <t>沈字210181005300</t>
  </si>
  <si>
    <t>辽ABP027</t>
  </si>
  <si>
    <t>LGAX4B348C1035359</t>
  </si>
  <si>
    <t>沈字210111004003</t>
  </si>
  <si>
    <t>东风牌DFL1250BXB</t>
  </si>
  <si>
    <t>辽AFH850</t>
  </si>
  <si>
    <t>LFNAHUNM1R1E03519</t>
  </si>
  <si>
    <t>沈字210111003407</t>
  </si>
  <si>
    <t>辽ADH593</t>
  </si>
  <si>
    <t>LFNAFUJM2D1E53091</t>
  </si>
  <si>
    <t>沈字210111004035</t>
  </si>
  <si>
    <t>辽AFG587</t>
  </si>
  <si>
    <t>LFNAHXNKXRAB23579</t>
  </si>
  <si>
    <t>沈字210111003451</t>
  </si>
  <si>
    <t>辽AFK686</t>
  </si>
  <si>
    <t>LVBV5PDCXDW065853</t>
  </si>
  <si>
    <t>沈字210111004059</t>
  </si>
  <si>
    <t>辽ACK636</t>
  </si>
  <si>
    <t>LVBV6PDC6MW079892</t>
  </si>
  <si>
    <t>沈字210111003393</t>
  </si>
  <si>
    <t>辽ACV651</t>
  </si>
  <si>
    <t>LVBV5PDB8CE462781</t>
  </si>
  <si>
    <t>沈字210111003988</t>
  </si>
  <si>
    <t>福田牌BJ5141VKCFA-S</t>
  </si>
  <si>
    <t>辽ACP850</t>
  </si>
  <si>
    <t>LFNAHUNP6R1E08998</t>
  </si>
  <si>
    <t>沈字210111003482</t>
  </si>
  <si>
    <t>沈阳速驰物流有限公司</t>
  </si>
  <si>
    <t>辽AW5781</t>
  </si>
  <si>
    <t>LFWSRXPJ5D1E05770</t>
  </si>
  <si>
    <t>沈字210104005011</t>
  </si>
  <si>
    <t>解放牌CA4250P66K2T1A3E</t>
  </si>
  <si>
    <t>辽AFJ059</t>
  </si>
  <si>
    <t>LGAX3DG52P9025158</t>
  </si>
  <si>
    <t>沈字210104005079</t>
  </si>
  <si>
    <t>辽AK5427</t>
  </si>
  <si>
    <t>LFNCRULXXEAC13182</t>
  </si>
  <si>
    <t>沈字10520657</t>
  </si>
  <si>
    <t>辽AFK266</t>
  </si>
  <si>
    <t>LGAX3DG56P9025163</t>
  </si>
  <si>
    <t>沈字210104005078</t>
  </si>
  <si>
    <t>辽A5978A</t>
  </si>
  <si>
    <t>LFNCRULX1EAC02264</t>
  </si>
  <si>
    <t>沈字210104001893</t>
  </si>
  <si>
    <t>田野牌STY5250XYK</t>
  </si>
  <si>
    <t>辽AFN100</t>
  </si>
  <si>
    <t>LGAX5D355R9020913</t>
  </si>
  <si>
    <t>沈字210104005391</t>
  </si>
  <si>
    <t>东风牌DFH5260XYKDX1</t>
  </si>
  <si>
    <t>沈阳市辽中区一鸣保温材料厂</t>
  </si>
  <si>
    <t>辽AW5883</t>
  </si>
  <si>
    <t>LGDXWA1R6CB142555</t>
  </si>
  <si>
    <t>沈字210122005238</t>
  </si>
  <si>
    <t>东风牌EQ1150L12DF</t>
  </si>
  <si>
    <t>辽ABM083</t>
  </si>
  <si>
    <t>LFNABLJJ2RAE48167</t>
  </si>
  <si>
    <t>沈字210122005528</t>
  </si>
  <si>
    <t>解放牌CA1120P40K46L5E6A84</t>
  </si>
  <si>
    <t>辽AJ3639</t>
  </si>
  <si>
    <t>LVBV5PBB3CW018253</t>
  </si>
  <si>
    <t>沈字210114011599</t>
  </si>
  <si>
    <t>辽AG6449</t>
  </si>
  <si>
    <t>LNYAFFA49BK701627</t>
  </si>
  <si>
    <t>沈字210114014791</t>
  </si>
  <si>
    <t>辽AJ3986</t>
  </si>
  <si>
    <t>LVBV5PBB9CW016538</t>
  </si>
  <si>
    <t>沈字210114014762</t>
  </si>
  <si>
    <t>辽AK4709</t>
  </si>
  <si>
    <t>LFNAFRKP1EAC08323</t>
  </si>
  <si>
    <t>沈字210104003880</t>
  </si>
  <si>
    <t>天野牌STY5160XYK</t>
  </si>
  <si>
    <t>辽ACH037</t>
  </si>
  <si>
    <t>LGAX3DG50P9026373</t>
  </si>
  <si>
    <t>沈字210104005015</t>
  </si>
  <si>
    <t>辽AJ4742</t>
  </si>
  <si>
    <t>LFNAFRKP6DAC34060</t>
  </si>
  <si>
    <t>沈字210104003396</t>
  </si>
  <si>
    <t>田野牌STY5160XYK</t>
  </si>
  <si>
    <t>辽AFG019</t>
  </si>
  <si>
    <t>LGAX3DG52P9026374</t>
  </si>
  <si>
    <t>沈字210104005019</t>
  </si>
  <si>
    <t>辽AH2941</t>
  </si>
  <si>
    <t>LFNCRULX1C1E07211</t>
  </si>
  <si>
    <t>沈字210104000578</t>
  </si>
  <si>
    <t>辽AFG136</t>
  </si>
  <si>
    <t>LGAX3DG57P9026371</t>
  </si>
  <si>
    <t>沈字210104005016</t>
  </si>
  <si>
    <t>辽AJ1068</t>
  </si>
  <si>
    <t>LFNCRULX1CAD12535</t>
  </si>
  <si>
    <t>沈字210104005069</t>
  </si>
  <si>
    <t>辽AFG167</t>
  </si>
  <si>
    <t>LGAX3DG59P9026372</t>
  </si>
  <si>
    <t>沈字210104005018</t>
  </si>
  <si>
    <t>辽AFJ616</t>
  </si>
  <si>
    <t>LVBV5PBB8DW022705</t>
  </si>
  <si>
    <t>沈字210114014553</t>
  </si>
  <si>
    <t>福田牌BJ3163DKPED-1</t>
  </si>
  <si>
    <t>辽ACT115</t>
  </si>
  <si>
    <t>LXUX2BA22R4060811</t>
  </si>
  <si>
    <t>沈字210114015314</t>
  </si>
  <si>
    <t>昕盛丰（沈阳）建材科技发展有限公司</t>
  </si>
  <si>
    <t>辽AFG790</t>
  </si>
  <si>
    <t>LFNFVUNX0C1F34313</t>
  </si>
  <si>
    <t>沈字210111003975</t>
  </si>
  <si>
    <t>辽ABX628</t>
  </si>
  <si>
    <t>LZFF31U66MD031139</t>
  </si>
  <si>
    <t>沈字210111004217</t>
  </si>
  <si>
    <t>红岩牌CQ5317ZLJHD10256</t>
  </si>
  <si>
    <t>康平县海洲乡中军初级农产品加工厂</t>
  </si>
  <si>
    <t>辽AZ5186</t>
  </si>
  <si>
    <t>LFNAFRJM8C1E17501</t>
  </si>
  <si>
    <t>沈字210123000121</t>
  </si>
  <si>
    <t>辽AFH966</t>
  </si>
  <si>
    <t>LFNAFRJM0DAC32179</t>
  </si>
  <si>
    <t>沈字210111004049</t>
  </si>
  <si>
    <t>辽ADJ016</t>
  </si>
  <si>
    <t>LFNAHUMM9RAA03547</t>
  </si>
  <si>
    <t>沈字210111003357</t>
  </si>
  <si>
    <t>姜振涛</t>
  </si>
  <si>
    <t>辽AX5561</t>
  </si>
  <si>
    <t>LFNAFRJM5D1E05467</t>
  </si>
  <si>
    <t>沈字210122001919</t>
  </si>
  <si>
    <t>辽ACF650</t>
  </si>
  <si>
    <t>LFNAHRLM4PAM84980</t>
  </si>
  <si>
    <t>沈字210122005490</t>
  </si>
  <si>
    <t>解放牌CA1180PK42L7E6A85</t>
  </si>
  <si>
    <t>沈阳瑞鑫阳物流有限公司</t>
  </si>
  <si>
    <t>辽ACJ588</t>
  </si>
  <si>
    <t>LJ11R9DF9C3201133</t>
  </si>
  <si>
    <t>沈字210114009954</t>
  </si>
  <si>
    <t>江淮牌HFC5162XYKK3R1T</t>
  </si>
  <si>
    <t>沈阳市盛鑫物流运输有限公司</t>
  </si>
  <si>
    <t>辽AFG018</t>
  </si>
  <si>
    <t>LZ0BFPD44C1001199</t>
  </si>
  <si>
    <t>沈字210113004176</t>
  </si>
  <si>
    <t>辽AEX033</t>
  </si>
  <si>
    <t>LRDV6PEC0RR005357</t>
  </si>
  <si>
    <t>沈字210113003614</t>
  </si>
  <si>
    <t>欧曼牌BJ5259XLCY6HPL-01</t>
  </si>
  <si>
    <t>辽ADL213</t>
  </si>
  <si>
    <t>LFNAFRJM0C1F30617</t>
  </si>
  <si>
    <t>沈字210113004178</t>
  </si>
  <si>
    <t>辽AER238</t>
  </si>
  <si>
    <t>LRDV6PECXRT054374</t>
  </si>
  <si>
    <t>沈字210113003616</t>
  </si>
  <si>
    <t>辽AFG712</t>
  </si>
  <si>
    <t>LFNFVUMX9D1E42281</t>
  </si>
  <si>
    <t>沈字210113004175</t>
  </si>
  <si>
    <t>辽AEV010</t>
  </si>
  <si>
    <t>LRDV6PEC0RR005116</t>
  </si>
  <si>
    <t>沈字210113003646</t>
  </si>
  <si>
    <t>辽AFK620</t>
  </si>
  <si>
    <t>LGGA4DX31DL828548</t>
  </si>
  <si>
    <t>沈字210113004179</t>
  </si>
  <si>
    <t>乘龙牌LZ4231JCQ</t>
  </si>
  <si>
    <t>辽ABC069</t>
  </si>
  <si>
    <t>LRDV6PEC3RT054135</t>
  </si>
  <si>
    <t>沈字210113003615</t>
  </si>
  <si>
    <t>辽AFJ999</t>
  </si>
  <si>
    <t>LFNAFRJM8DAC33631</t>
  </si>
  <si>
    <t>沈字210113004177</t>
  </si>
  <si>
    <t>辽ADT167</t>
  </si>
  <si>
    <t>LRDV6PEC8RR005364</t>
  </si>
  <si>
    <t>沈字210113003613</t>
  </si>
  <si>
    <t>辽ABR588</t>
  </si>
  <si>
    <t>LGAX4B352E8033772</t>
  </si>
  <si>
    <t>沈字11310703</t>
  </si>
  <si>
    <t>东风牌DFL5253XXYAX</t>
  </si>
  <si>
    <t>辽ABR932</t>
  </si>
  <si>
    <t>LWU5PM3C2DKM04021</t>
  </si>
  <si>
    <t>沈字210111003871</t>
  </si>
  <si>
    <t>辽ABH887</t>
  </si>
  <si>
    <t>LZFF31U69MD031149</t>
  </si>
  <si>
    <t>沈字210111004218</t>
  </si>
  <si>
    <t>沈阳龙源盛鑫运输有限公司</t>
  </si>
  <si>
    <t>辽ACR065</t>
  </si>
  <si>
    <t>LFNAFUJM1EAA00811</t>
  </si>
  <si>
    <t>沈字210114009437</t>
  </si>
  <si>
    <t>辽AFP953</t>
  </si>
  <si>
    <t>LGAX3A132R8024896</t>
  </si>
  <si>
    <t>沈字210114015308</t>
  </si>
  <si>
    <t>东风牌DFH5180XYKEX5A</t>
  </si>
  <si>
    <t>辽A3553X</t>
  </si>
  <si>
    <t>LVBV5PDC6CW061703</t>
  </si>
  <si>
    <t>沈字210122004046</t>
  </si>
  <si>
    <t>福田牌BJ5158VKCFK-4</t>
  </si>
  <si>
    <t>辽AFH075</t>
  </si>
  <si>
    <t>LJ11RTBC7C1029878</t>
  </si>
  <si>
    <t>沈字210111003875</t>
  </si>
  <si>
    <t>江淮牌HFC1120KR1T</t>
  </si>
  <si>
    <t>辽ABH698</t>
  </si>
  <si>
    <t>LZFF31U64MD031141</t>
  </si>
  <si>
    <t>沈字210111004221</t>
  </si>
  <si>
    <t>辽ABS073</t>
  </si>
  <si>
    <t>LFNAFRJM3EAC03678</t>
  </si>
  <si>
    <t>沈字210114014326</t>
  </si>
  <si>
    <t>辽ADF593</t>
  </si>
  <si>
    <t>LXUX2BA28R4060683</t>
  </si>
  <si>
    <t>沈字210114014767</t>
  </si>
  <si>
    <t>辽AFJ075</t>
  </si>
  <si>
    <t>LFNAFRJM0C1F09718</t>
  </si>
  <si>
    <t>沈字210111004017</t>
  </si>
  <si>
    <t>辽ACC699</t>
  </si>
  <si>
    <t>LZFF31T67MD042443</t>
  </si>
  <si>
    <t>沈字210111004106</t>
  </si>
  <si>
    <t>红岩牌CQ5317ZLJHV09256</t>
  </si>
  <si>
    <t>辽ACR393</t>
  </si>
  <si>
    <t>LFNAFRCM9EAC06839</t>
  </si>
  <si>
    <t>沈字210114014806</t>
  </si>
  <si>
    <t>辽AFN682</t>
  </si>
  <si>
    <t>LVBV6PDB9RW025758</t>
  </si>
  <si>
    <t>沈字210114015317</t>
  </si>
  <si>
    <t>辽AX5872</t>
  </si>
  <si>
    <t>LGGG4DX38EL909266</t>
  </si>
  <si>
    <t>沈字210111003987</t>
  </si>
  <si>
    <t>乘龙LZ4230QCA</t>
  </si>
  <si>
    <t>辽ABH311</t>
  </si>
  <si>
    <t>LZFF31U61MD031145</t>
  </si>
  <si>
    <t>沈字210111004220</t>
  </si>
  <si>
    <t>辽ACS172</t>
  </si>
  <si>
    <t>LFWSRXPJ7E1E15816</t>
  </si>
  <si>
    <t>沈字210114014610</t>
  </si>
  <si>
    <t>辽AFP169</t>
  </si>
  <si>
    <t>LVBV6PDB9RW023444</t>
  </si>
  <si>
    <t>沈字210114015240</t>
  </si>
  <si>
    <t>沈阳鑫万合物流运输有限公司</t>
  </si>
  <si>
    <t>辽AFK533</t>
  </si>
  <si>
    <t>LFNAFUJM5D1F38653</t>
  </si>
  <si>
    <t>沈字210106012366</t>
  </si>
  <si>
    <t>辽AFP335</t>
  </si>
  <si>
    <t>LFNAHUMM5P1E33685</t>
  </si>
  <si>
    <t>沈字210106012745</t>
  </si>
  <si>
    <t>辽AJ2866</t>
  </si>
  <si>
    <t>LNYAFFA46CKG10710</t>
  </si>
  <si>
    <t>沈字210106012365</t>
  </si>
  <si>
    <t>跃进NJ3160DDPW</t>
  </si>
  <si>
    <t>辽AFN925</t>
  </si>
  <si>
    <t>LFNAHUNM0R1E03785</t>
  </si>
  <si>
    <t>沈字210106012890</t>
  </si>
  <si>
    <t>辽ADC763</t>
  </si>
  <si>
    <t>LFNAFRJM4CAC22169</t>
  </si>
  <si>
    <t>沈字210114014443</t>
  </si>
  <si>
    <t>辽ABG099</t>
  </si>
  <si>
    <t>LFNCRXMX5PAD80309</t>
  </si>
  <si>
    <t>沈字210114015241</t>
  </si>
  <si>
    <t>解放牌CA5250CCYP25K2L7T2E6A80</t>
  </si>
  <si>
    <t>郑恩国</t>
  </si>
  <si>
    <t>辽AX5372</t>
  </si>
  <si>
    <t>LVBV5PDB2CE032518</t>
  </si>
  <si>
    <t>沈字210122003026</t>
  </si>
  <si>
    <t>福田牌BJ1151VKPFG-S</t>
  </si>
  <si>
    <t>辽ABL507</t>
  </si>
  <si>
    <t>LVBV6PDB4RW077993</t>
  </si>
  <si>
    <t>沈字210122005428</t>
  </si>
  <si>
    <t>福田牌BJ1184VLPFK-11</t>
  </si>
  <si>
    <t>沈阳鑫锋锦冷藏物流有限公司</t>
  </si>
  <si>
    <t>辽AFK299</t>
  </si>
  <si>
    <t>LFNAFRJM6C1F29777</t>
  </si>
  <si>
    <t>沈字210114014092</t>
  </si>
  <si>
    <t>辽AFK210</t>
  </si>
  <si>
    <t>LFNCSXPX0R1F20303</t>
  </si>
  <si>
    <t>沈字210114014320</t>
  </si>
  <si>
    <t>解放牌CA5260XLCP66K1L4T3A1E6</t>
  </si>
  <si>
    <t>辽ACN296</t>
  </si>
  <si>
    <t>LVBV5PBB5EJ024426</t>
  </si>
  <si>
    <t>沈字210114013989</t>
  </si>
  <si>
    <t>福田牌BJ5141VKCFD-S</t>
  </si>
  <si>
    <t>辽AFK028</t>
  </si>
  <si>
    <t>LFNAHUNM7R1E17604</t>
  </si>
  <si>
    <t>沈字210114014180</t>
  </si>
  <si>
    <t>辽AFK659</t>
  </si>
  <si>
    <t>LFNFVXMX3EAD11866</t>
  </si>
  <si>
    <t>沈字210114013926</t>
  </si>
  <si>
    <t>辽AFK318</t>
  </si>
  <si>
    <t>LFNAHUNM3R1E18099</t>
  </si>
  <si>
    <t>沈字210114014319</t>
  </si>
  <si>
    <t>辽AFJ807</t>
  </si>
  <si>
    <t>LFNAFUJM8E1E11073</t>
  </si>
  <si>
    <t>沈字210114013986</t>
  </si>
  <si>
    <t>辽AFK727</t>
  </si>
  <si>
    <t>LFNAHUMM4R1E11034</t>
  </si>
  <si>
    <t>沈字210114014542</t>
  </si>
  <si>
    <t>辽ABF159</t>
  </si>
  <si>
    <t>LJ11R9DD2C8024913</t>
  </si>
  <si>
    <t>沈字210114013988</t>
  </si>
  <si>
    <t>辽AFK767</t>
  </si>
  <si>
    <t>LFNAHUMM8R1F12013</t>
  </si>
  <si>
    <t>沈字210114013450</t>
  </si>
  <si>
    <t>沈阳市双通运输有限公司</t>
  </si>
  <si>
    <t>辽AFJ871</t>
  </si>
  <si>
    <t>LFNAFRJK2DAC29878</t>
  </si>
  <si>
    <t>沈字210106012593</t>
  </si>
  <si>
    <t>解放CA1165PK2L2EA80</t>
  </si>
  <si>
    <t>沈阳博大顺捷物流有限公司</t>
  </si>
  <si>
    <t>辽AM0240</t>
  </si>
  <si>
    <t>LGAX2BG48E1010089</t>
  </si>
  <si>
    <t>沈字210106008673</t>
  </si>
  <si>
    <t>东风DFL5160XXYBXX1</t>
  </si>
  <si>
    <t>沈阳恒通利运输服务有限公司</t>
  </si>
  <si>
    <t>辽ACZ867</t>
  </si>
  <si>
    <t>LRDS6PEB6DR020397</t>
  </si>
  <si>
    <t>沈字210114003284</t>
  </si>
  <si>
    <t>欧曼牌BJ4259SNFKB-2</t>
  </si>
  <si>
    <t>辽AFN607</t>
  </si>
  <si>
    <t>LFNCRXNX7PAD39002</t>
  </si>
  <si>
    <t>沈字210114015321</t>
  </si>
  <si>
    <t>解放牌CA5250CCYP26K2L7T3E6A80</t>
  </si>
  <si>
    <t>辽ACJ257</t>
  </si>
  <si>
    <t>LFNFVULX6DAD18809</t>
  </si>
  <si>
    <t>沈字210114013919</t>
  </si>
  <si>
    <t>解放牌CA5311XXYP1K2L7T4EA80-1</t>
  </si>
  <si>
    <t>辽ACP868</t>
  </si>
  <si>
    <t>LZZ1BCMG1PJ314669</t>
  </si>
  <si>
    <t>沈字210114012596</t>
  </si>
  <si>
    <t>沈阳沈新物流货运有限公司</t>
  </si>
  <si>
    <t>辽AK5148</t>
  </si>
  <si>
    <t>LFNAFUJM4D1F91926</t>
  </si>
  <si>
    <t>沈字210114014831</t>
  </si>
  <si>
    <t>解放牌CA5160XXYP62K1L4A1E</t>
  </si>
  <si>
    <t>辽AL5005</t>
  </si>
  <si>
    <t>LFNAFUJMXD1F91932</t>
  </si>
  <si>
    <t>沈字210114014705</t>
  </si>
  <si>
    <t>沈阳吉平全通物流有限公司</t>
  </si>
  <si>
    <t>辽ACR972</t>
  </si>
  <si>
    <t>LGAX4B358C3014170</t>
  </si>
  <si>
    <t>沈字210106008688</t>
  </si>
  <si>
    <t>东风DFL5253XYKAXA</t>
  </si>
  <si>
    <t>燕春柳</t>
  </si>
  <si>
    <t>辽AX5090</t>
  </si>
  <si>
    <t>LSYCKB8S5BH068940</t>
  </si>
  <si>
    <t>沈字210122003469</t>
  </si>
  <si>
    <t>金杯牌SY1083BAPZ1</t>
  </si>
  <si>
    <t>沈阳市天荣运输服务有限公司</t>
  </si>
  <si>
    <t>辽AH1812</t>
  </si>
  <si>
    <t>LWU4PM3C2BKM02357</t>
  </si>
  <si>
    <t>沈字210106001065</t>
  </si>
  <si>
    <t>凯马KMC1103P3</t>
  </si>
  <si>
    <t>沈阳懿成货物运输有限公司</t>
  </si>
  <si>
    <t>辽AK0079</t>
  </si>
  <si>
    <t>LVBV5PBB3DW016472</t>
  </si>
  <si>
    <t>沈字210106006821</t>
  </si>
  <si>
    <t>福田BJ3163DKPEA-4</t>
  </si>
  <si>
    <t>沈阳市沈北新区洪飞个体汽车货运户（个体工商户）</t>
  </si>
  <si>
    <t>辽AW6093</t>
  </si>
  <si>
    <t>LGAX4B346C1005325</t>
  </si>
  <si>
    <t>沈字210113003507</t>
  </si>
  <si>
    <t>东风牌DF1250BXA</t>
  </si>
  <si>
    <t>沈阳市铁西区陈兵运输服务部（经营者姓名：陈兵）</t>
  </si>
  <si>
    <t>辽ADM009</t>
  </si>
  <si>
    <t>LVBV5PDB4CE134855</t>
  </si>
  <si>
    <t>沈字210106012751</t>
  </si>
  <si>
    <t>福田BJ5153VLCFG-B</t>
  </si>
  <si>
    <t>沈阳中通货物运输有限公司</t>
  </si>
  <si>
    <t>辽ACJ667</t>
  </si>
  <si>
    <t>LVBV5PBB0BW015759</t>
  </si>
  <si>
    <t>沈字210106001192</t>
  </si>
  <si>
    <t>辽AFK132</t>
  </si>
  <si>
    <t>LG6ED5HH8PS025462</t>
  </si>
  <si>
    <t>沈字210106011924</t>
  </si>
  <si>
    <t>大运牌DYQ3181D6AB</t>
  </si>
  <si>
    <t>辽AJ9115</t>
  </si>
  <si>
    <t>LZZ5BXSB4DN807752</t>
  </si>
  <si>
    <t>沈字210111003149</t>
  </si>
  <si>
    <t>辽AJ9096</t>
  </si>
  <si>
    <t>LZZ5BXSB4CN683352</t>
  </si>
  <si>
    <t>沈字210111003141</t>
  </si>
  <si>
    <t>辽AFK681</t>
  </si>
  <si>
    <t>LFWSRXPJ1D1E26700</t>
  </si>
  <si>
    <t>沈字210111003999</t>
  </si>
  <si>
    <t>辽AET868</t>
  </si>
  <si>
    <t>LFNAHUMM7RAA03854</t>
  </si>
  <si>
    <t>沈字210111003359</t>
  </si>
  <si>
    <t>沈阳市保丽丰保温材料有限公司</t>
  </si>
  <si>
    <t>辽AG6849</t>
  </si>
  <si>
    <t>LFNAFRJK7B1E32357</t>
  </si>
  <si>
    <t>沈字210112000080</t>
  </si>
  <si>
    <t>沈阳市大东区小玲日用品店</t>
  </si>
  <si>
    <t>辽ABW667</t>
  </si>
  <si>
    <t>LFNAFRCM4CAC18815</t>
  </si>
  <si>
    <t>沈字210104005381</t>
  </si>
  <si>
    <t>辽AFG117</t>
  </si>
  <si>
    <t>LFNAHULM4R1E22570</t>
  </si>
  <si>
    <t>沈字210104005349</t>
  </si>
  <si>
    <t>辽宁恒翔运输有限公司</t>
  </si>
  <si>
    <t>辽AEC712</t>
  </si>
  <si>
    <t>LFWSRXRJ4E1F11125</t>
  </si>
  <si>
    <t>沈字210114014169</t>
  </si>
  <si>
    <t>解放牌CA4250P66K24T1A4HE</t>
  </si>
  <si>
    <t>辽AFP966</t>
  </si>
  <si>
    <t>LZZ1CLXC0RD316808</t>
  </si>
  <si>
    <t>沈字210114015097</t>
  </si>
  <si>
    <t>豪沃牌ZZ4257V324HF1B</t>
  </si>
  <si>
    <t>辽AJ7998</t>
  </si>
  <si>
    <t>LZZ5BXSB4DN807766</t>
  </si>
  <si>
    <t>沈字210111002845</t>
  </si>
  <si>
    <t>沈阳鑫毅祥运输服务有限公司</t>
  </si>
  <si>
    <t>辽AJ1790</t>
  </si>
  <si>
    <t>LVBV5JBB2CE037234</t>
  </si>
  <si>
    <t>沈字210114008616</t>
  </si>
  <si>
    <t>福田牌BJ5141VKBFA-S</t>
  </si>
  <si>
    <t>辽AK8066</t>
  </si>
  <si>
    <t>LVBV5PDB3EE472718</t>
  </si>
  <si>
    <t>沈字210111004032</t>
  </si>
  <si>
    <t>福田牌BJ5129VJCFA-4</t>
  </si>
  <si>
    <t>辽AFH337</t>
  </si>
  <si>
    <t>LFNAHUMM6RAA20208</t>
  </si>
  <si>
    <t>沈字210111003390</t>
  </si>
  <si>
    <t>沈阳晋通物流有限公司</t>
  </si>
  <si>
    <t>辽AEQ371</t>
  </si>
  <si>
    <t>LVBV5PDC4CW070660</t>
  </si>
  <si>
    <t>沈字210114014740</t>
  </si>
  <si>
    <t>辽AEK023</t>
  </si>
  <si>
    <t>LZGCD2L19PX083942</t>
  </si>
  <si>
    <t>沈字210114012758</t>
  </si>
  <si>
    <t>陕汽牌SX5189XLCLA501F2</t>
  </si>
  <si>
    <t>辽AG5622</t>
  </si>
  <si>
    <t>LVBV5PDB6BE464348</t>
  </si>
  <si>
    <t>沈字210114014911</t>
  </si>
  <si>
    <t>辽ACR687</t>
  </si>
  <si>
    <t>LFNAHUMM4R1E00695</t>
  </si>
  <si>
    <t>沈字210114014879</t>
  </si>
  <si>
    <t>辽AFJ880</t>
  </si>
  <si>
    <t>LFNAFUJM4D1F17499</t>
  </si>
  <si>
    <t>沈字210111004004</t>
  </si>
  <si>
    <t>辽ACN173</t>
  </si>
  <si>
    <t>LFNAHUMM6P1E33663</t>
  </si>
  <si>
    <t>沈字210111003558</t>
  </si>
  <si>
    <t>沈阳阔达运输有限公司</t>
  </si>
  <si>
    <t>辽ACK732</t>
  </si>
  <si>
    <t>LFNCRULX6C1F22094</t>
  </si>
  <si>
    <t>沈字210104004429</t>
  </si>
  <si>
    <t>解放CA5250XXYP63K1L6T3A1E</t>
  </si>
  <si>
    <t>辽AED732</t>
  </si>
  <si>
    <t>LFNCRUNX3R1E21486</t>
  </si>
  <si>
    <t>沈字210104005418</t>
  </si>
  <si>
    <t>解放牌CA5250XYKP62K1L5T3E6</t>
  </si>
  <si>
    <t>沈阳市犀牛纸箱包装有限公司</t>
  </si>
  <si>
    <t>辽AEF701</t>
  </si>
  <si>
    <t>LZZ5CCVDXDA749687</t>
  </si>
  <si>
    <t>沈字210181003747</t>
  </si>
  <si>
    <t>豪泺牌ZZ4187V361HC1B</t>
  </si>
  <si>
    <t>沈阳翔路顺运输服务有限公司</t>
  </si>
  <si>
    <t>辽AK5685</t>
  </si>
  <si>
    <t>LFNAFUJM7D1F91905</t>
  </si>
  <si>
    <t>沈字210114014885</t>
  </si>
  <si>
    <t>辽AJ5727</t>
  </si>
  <si>
    <t>LFNAFUJM8EAA00854</t>
  </si>
  <si>
    <t>沈字210114000011</t>
  </si>
  <si>
    <t>新民市法哈牛镇雷雷个体运输户（张雷）</t>
  </si>
  <si>
    <t>辽ACK738</t>
  </si>
  <si>
    <t>LFNAFUJM6E1E92932</t>
  </si>
  <si>
    <t>沈字10518597</t>
  </si>
  <si>
    <t>辽AL5467</t>
  </si>
  <si>
    <t>LFNAFRJMXEAC75168</t>
  </si>
  <si>
    <t>沈字210114014898</t>
  </si>
  <si>
    <t>辽AK4278</t>
  </si>
  <si>
    <t>LFNAFUJM2D1F00796</t>
  </si>
  <si>
    <t>沈字210114000209</t>
  </si>
  <si>
    <t>沈阳益泓物流有限公司</t>
  </si>
  <si>
    <t>辽AM7655</t>
  </si>
  <si>
    <t>LFWSRXRJ4D1E51099</t>
  </si>
  <si>
    <t>沈字10517828</t>
  </si>
  <si>
    <t>辽AFN369</t>
  </si>
  <si>
    <t>LGAX3D131R9904113</t>
  </si>
  <si>
    <t>沈字210114015201</t>
  </si>
  <si>
    <t>辽AH2666</t>
  </si>
  <si>
    <t>LFNAFUJM2C1E02575</t>
  </si>
  <si>
    <t>沈字10726468</t>
  </si>
  <si>
    <t>辽AFG362</t>
  </si>
  <si>
    <t>LGAX3D136R9904110</t>
  </si>
  <si>
    <t>沈字210114015200</t>
  </si>
  <si>
    <t>辽AEN371</t>
  </si>
  <si>
    <t>LGDXW91M2EB103130</t>
  </si>
  <si>
    <t>沈字210114014263</t>
  </si>
  <si>
    <t>东风牌EQ1150L12DD</t>
  </si>
  <si>
    <t>辽AFN101</t>
  </si>
  <si>
    <t>LGAX3D13XR9904109</t>
  </si>
  <si>
    <t>沈字210114015203</t>
  </si>
  <si>
    <t>辽AZ5276</t>
  </si>
  <si>
    <t>LVBV5PDB4DJ025885</t>
  </si>
  <si>
    <t>沈字210114014393</t>
  </si>
  <si>
    <t>福田牌BJ1141VKPFD-S</t>
  </si>
  <si>
    <t>辽ABN613</t>
  </si>
  <si>
    <t>LFNAHUMM3R1E00560</t>
  </si>
  <si>
    <t>沈字210114014223</t>
  </si>
  <si>
    <t>新民市红旗乡邹玲个体运输户</t>
  </si>
  <si>
    <t>辽ACT800</t>
  </si>
  <si>
    <t>LRDV6PDC7DR015815</t>
  </si>
  <si>
    <t>沈字210181002392</t>
  </si>
  <si>
    <t>欧曼BJ5252CCY-2</t>
  </si>
  <si>
    <t>新民市大民屯镇家欢个体运输户（何家欢）</t>
  </si>
  <si>
    <t>辽ABW377</t>
  </si>
  <si>
    <t>LJ11RTBC7D1060193</t>
  </si>
  <si>
    <t>沈字11018521</t>
  </si>
  <si>
    <t>江淮HFC1120KR1T</t>
  </si>
  <si>
    <t>辽AFJ765</t>
  </si>
  <si>
    <t>LFNAFRJM5CAC23671</t>
  </si>
  <si>
    <t>沈字210114014857</t>
  </si>
  <si>
    <t>辽ADG955</t>
  </si>
  <si>
    <t>LFNAHUNM3R1E20208</t>
  </si>
  <si>
    <t>沈字210114014140</t>
  </si>
  <si>
    <t>新民市法哈牛镇张昌涛个体运输户</t>
  </si>
  <si>
    <t>辽AW7162</t>
  </si>
  <si>
    <t>LWU5PM3C8EKM00105</t>
  </si>
  <si>
    <t>沈字210181001124</t>
  </si>
  <si>
    <t>凯马KMC1166P3</t>
  </si>
  <si>
    <t>辽AW6037</t>
  </si>
  <si>
    <t>LFNAFRJM0B1E50295</t>
  </si>
  <si>
    <t>沈字210181004525</t>
  </si>
  <si>
    <t>新民市鑫张磊道路运输服务户（张磊）</t>
  </si>
  <si>
    <t>辽ACS637</t>
  </si>
  <si>
    <t>LVBV5PBB5DW005537</t>
  </si>
  <si>
    <t>沈字210181005257</t>
  </si>
  <si>
    <t>辽AFJ669</t>
  </si>
  <si>
    <t>LRDV6PDCXDH008296</t>
  </si>
  <si>
    <t>沈字210114014771</t>
  </si>
  <si>
    <t>欧曼牌BJ5253VMPHE-1</t>
  </si>
  <si>
    <t>辽ACA576</t>
  </si>
  <si>
    <t>LFNAHUMXXPAD80315</t>
  </si>
  <si>
    <t>沈字210114013064</t>
  </si>
  <si>
    <t>解放牌CA5180XXYP28K2L8E6A80</t>
  </si>
  <si>
    <t>辽ACY920</t>
  </si>
  <si>
    <t>LNYAFFA46CKM10729</t>
  </si>
  <si>
    <t>沈字210181005231</t>
  </si>
  <si>
    <t>新民市皓宇道路货物运输户（黄丹丹）</t>
  </si>
  <si>
    <t>辽AFK769</t>
  </si>
  <si>
    <t>LVBV5PDB0BE043564</t>
  </si>
  <si>
    <t>沈字210181005298</t>
  </si>
  <si>
    <t>福田牌BJ5129VJCFD-5</t>
  </si>
  <si>
    <t>沈阳市沈北新区杨军个体运输户</t>
  </si>
  <si>
    <t>辽AM6515</t>
  </si>
  <si>
    <t>LFNAFRJMXB1F46578</t>
  </si>
  <si>
    <t>沈字210113004204</t>
  </si>
  <si>
    <t>辽AFN299</t>
  </si>
  <si>
    <t>LXUX2BA24R4060809</t>
  </si>
  <si>
    <t>沈字210113004382</t>
  </si>
  <si>
    <t>辽ABE877</t>
  </si>
  <si>
    <t>LZ0BFPD45B1019046</t>
  </si>
  <si>
    <t>沈字210114014734</t>
  </si>
  <si>
    <t>飞碟牌FD5160CCQP8K</t>
  </si>
  <si>
    <t>辽AFK988</t>
  </si>
  <si>
    <t>LFNAHUMM7R1E00562</t>
  </si>
  <si>
    <t>沈字210114014878</t>
  </si>
  <si>
    <t>沈阳及锋物流有限公司</t>
  </si>
  <si>
    <t>辽AJ3686</t>
  </si>
  <si>
    <t>LGAX2A131C1037738</t>
  </si>
  <si>
    <t>沈字210112002097</t>
  </si>
  <si>
    <t>东风牌DFL5160XXYBX2A</t>
  </si>
  <si>
    <t>辽ABE188</t>
  </si>
  <si>
    <t>LFNAFRJM3DAC26201</t>
  </si>
  <si>
    <t>沈字210181005361</t>
  </si>
  <si>
    <t>辽AFG137</t>
  </si>
  <si>
    <t>LVBS6PEB0DH216449</t>
  </si>
  <si>
    <t>沈字210114014262</t>
  </si>
  <si>
    <t>辽AFP376</t>
  </si>
  <si>
    <t>LGAX3D138R9904108</t>
  </si>
  <si>
    <t>沈字210114015153</t>
  </si>
  <si>
    <t>辽AEZ325</t>
  </si>
  <si>
    <t>LFNAFRJM8BAC27227</t>
  </si>
  <si>
    <t>沈字210114013784</t>
  </si>
  <si>
    <t>解放牌CA1167PK2L2EA80</t>
  </si>
  <si>
    <t>辽AFH360</t>
  </si>
  <si>
    <t>LGAX3D134R9904106</t>
  </si>
  <si>
    <t>沈字210114015260</t>
  </si>
  <si>
    <t>辽AFH695</t>
  </si>
  <si>
    <t>LFWRKUMF0DAC18986</t>
  </si>
  <si>
    <t>沈字210114014072</t>
  </si>
  <si>
    <t>解放牌CA4227P1K15T3EA80</t>
  </si>
  <si>
    <t>辽AFN911</t>
  </si>
  <si>
    <t>LGAX3D136R9904107</t>
  </si>
  <si>
    <t>沈字210114015259</t>
  </si>
  <si>
    <t>辽AFG179</t>
  </si>
  <si>
    <t>LFWSRXPJ5D1E17742</t>
  </si>
  <si>
    <t>沈字210114013774</t>
  </si>
  <si>
    <t>辽AFP000</t>
  </si>
  <si>
    <t>LFNAHXNK9PAD41252</t>
  </si>
  <si>
    <t>沈字210114015215</t>
  </si>
  <si>
    <t>解放牌CA5180CCYP26K2L2E6A80</t>
  </si>
  <si>
    <t>沈阳日利达运输有限公司</t>
  </si>
  <si>
    <t>辽AL5322</t>
  </si>
  <si>
    <t>LFWSRXRJ3E1F19037</t>
  </si>
  <si>
    <t>沈字10525047</t>
  </si>
  <si>
    <t>辽AFJ907</t>
  </si>
  <si>
    <t>LZZ1CLXC5RD318585</t>
  </si>
  <si>
    <t>沈字210104005467</t>
  </si>
  <si>
    <t>新民市兴隆镇冯付新个体运输户</t>
  </si>
  <si>
    <t>辽AW5520</t>
  </si>
  <si>
    <t>LZ0BFPD4XC1009694</t>
  </si>
  <si>
    <t>沈字11016970</t>
  </si>
  <si>
    <t>辽AFK825</t>
  </si>
  <si>
    <t>LFWSRXRJ1E1E25206</t>
  </si>
  <si>
    <t>沈字210114014235</t>
  </si>
  <si>
    <t>辽AFK055</t>
  </si>
  <si>
    <t>LFNAHUMM3P1E33460</t>
  </si>
  <si>
    <t>沈字210114014747</t>
  </si>
  <si>
    <t>辽AJ9189</t>
  </si>
  <si>
    <t>LGAX2A13XD1019868</t>
  </si>
  <si>
    <t>沈字10809105</t>
  </si>
  <si>
    <t>中联牌ZLJ5121THB</t>
  </si>
  <si>
    <t>新民市艳君个体汽车货运户(杨殿成）</t>
  </si>
  <si>
    <t>辽AW4829</t>
  </si>
  <si>
    <t>LVBV7PEC2AH022147</t>
  </si>
  <si>
    <t>沈字210181003800</t>
  </si>
  <si>
    <t>福田BJ1313VPPHJ-1</t>
  </si>
  <si>
    <t>辽ABV190</t>
  </si>
  <si>
    <t>LFNFVXSXXP1F29597</t>
  </si>
  <si>
    <t>沈字210181005351</t>
  </si>
  <si>
    <t>解放牌CA1310P66K24L7T4E6</t>
  </si>
  <si>
    <t>辽AFH673</t>
  </si>
  <si>
    <t>LFWSRXPJ7D1F90775</t>
  </si>
  <si>
    <t>沈字210114013922</t>
  </si>
  <si>
    <t>辽ADV581</t>
  </si>
  <si>
    <t>LFNAHUNM7RNB03752</t>
  </si>
  <si>
    <t>沈字210114012041</t>
  </si>
  <si>
    <t>辽AFK579</t>
  </si>
  <si>
    <t>LFWSRXPJ2E1E96966</t>
  </si>
  <si>
    <t>沈字210114013932</t>
  </si>
  <si>
    <t>辽AFG165</t>
  </si>
  <si>
    <t>LFNAHUNM0R1E03804</t>
  </si>
  <si>
    <t>沈字210114012717</t>
  </si>
  <si>
    <t>新民东微运输有限公司</t>
  </si>
  <si>
    <t>辽AM7659</t>
  </si>
  <si>
    <t>LFNCRULX4A1E23531</t>
  </si>
  <si>
    <t>沈字210181001503</t>
  </si>
  <si>
    <t>解放CA5253XXYP7K2L11T3BE</t>
  </si>
  <si>
    <t>辽AFK693</t>
  </si>
  <si>
    <t>LRDS6PEB7DT501150</t>
  </si>
  <si>
    <t>沈字210114013773</t>
  </si>
  <si>
    <t>欧曼牌BJ4252SNFJB-3</t>
  </si>
  <si>
    <t>辽ABA269</t>
  </si>
  <si>
    <t>LFNAHUNMXR1E11540</t>
  </si>
  <si>
    <t>沈字210114012778</t>
  </si>
  <si>
    <t>辽AFK519</t>
  </si>
  <si>
    <t>LFWSRXRJXD1E41550</t>
  </si>
  <si>
    <t>沈字210114013823</t>
  </si>
  <si>
    <t>辽AEV879</t>
  </si>
  <si>
    <t>LFNFVXSX9R1F13135</t>
  </si>
  <si>
    <t>沈字210114012132</t>
  </si>
  <si>
    <t>解放牌CA5310CCYP66K24L7T4E6</t>
  </si>
  <si>
    <t>辽ACN637</t>
  </si>
  <si>
    <t>LVBV5PDC7DW061503</t>
  </si>
  <si>
    <t>沈字210114013704</t>
  </si>
  <si>
    <t>辽ADK062</t>
  </si>
  <si>
    <t>LFNAHUMM5P1E18622</t>
  </si>
  <si>
    <t>沈字210114012176</t>
  </si>
  <si>
    <t>辽ADY561</t>
  </si>
  <si>
    <t>LFWSRXPJ9D1F19299</t>
  </si>
  <si>
    <t>沈字210114014095</t>
  </si>
  <si>
    <t>辽AFP388</t>
  </si>
  <si>
    <t>LFNAHUMM2R1E20802</t>
  </si>
  <si>
    <t>沈字210114015276</t>
  </si>
  <si>
    <t>辽AFJ100</t>
  </si>
  <si>
    <t>LFWSRXPJ8D1F15910</t>
  </si>
  <si>
    <t>沈字210114013928</t>
  </si>
  <si>
    <t>辽AFG169</t>
  </si>
  <si>
    <t>LFNAHUMM2R1E14952</t>
  </si>
  <si>
    <t>沈字210114012607</t>
  </si>
  <si>
    <t>辽AFJ269</t>
  </si>
  <si>
    <t>LFNAFRJM8EAC06236</t>
  </si>
  <si>
    <t>沈字210114014237</t>
  </si>
  <si>
    <t>辽ADK252</t>
  </si>
  <si>
    <t>LFNAHUMM0P1F36903</t>
  </si>
  <si>
    <t>沈字210114012131</t>
  </si>
  <si>
    <t>辽AFK256</t>
  </si>
  <si>
    <t>LFWSRXPJ9C1E19640</t>
  </si>
  <si>
    <t>沈字210114013772</t>
  </si>
  <si>
    <t>辽AEK215</t>
  </si>
  <si>
    <t>LZZ1BCMG4RJ356210</t>
  </si>
  <si>
    <t>沈字210114012760</t>
  </si>
  <si>
    <t>辽AER928</t>
  </si>
  <si>
    <t>LFNFVXMX6EAD13935</t>
  </si>
  <si>
    <t>沈字210114013934</t>
  </si>
  <si>
    <t>辽AEU591</t>
  </si>
  <si>
    <t>LFNAHUNM0R1E14978</t>
  </si>
  <si>
    <t>沈字210114012366</t>
  </si>
  <si>
    <t>新民市兴隆镇小邱个体运输户（邱竞雄）</t>
  </si>
  <si>
    <t>辽ABV377</t>
  </si>
  <si>
    <t>LZ0BEPD35C1046033</t>
  </si>
  <si>
    <t>沈字210181002188</t>
  </si>
  <si>
    <t>飞碟FD1103P10K</t>
  </si>
  <si>
    <t>辽ADH030</t>
  </si>
  <si>
    <t>LFWSRXRJ5E1E94464</t>
  </si>
  <si>
    <t>沈字210113004163</t>
  </si>
  <si>
    <t>沈阳正前方道路运输有限公司</t>
  </si>
  <si>
    <t>辽ADZ507</t>
  </si>
  <si>
    <t>LRDS6PEB3DH220241</t>
  </si>
  <si>
    <t>沈字10817672</t>
  </si>
  <si>
    <t>沈阳市沈北新区王铭个体汽车货运服务户</t>
  </si>
  <si>
    <t>辽ABR979</t>
  </si>
  <si>
    <t>LFNAFRJM6C1F13630</t>
  </si>
  <si>
    <t>沈字11016337</t>
  </si>
  <si>
    <t>沈阳超达运输有限公司</t>
  </si>
  <si>
    <t>辽ADN795</t>
  </si>
  <si>
    <t>LFWSRXRJ9E1E16642</t>
  </si>
  <si>
    <t>沈字210124001744</t>
  </si>
  <si>
    <t>沈阳成一运输有限公司</t>
  </si>
  <si>
    <t>辽AJ4105</t>
  </si>
  <si>
    <t>LFNAFRJM0C1E34776</t>
  </si>
  <si>
    <t>沈字210123002037</t>
  </si>
  <si>
    <t>LFNAHULM7R1F23487</t>
  </si>
  <si>
    <t>沈字210123002224</t>
  </si>
  <si>
    <t>沈阳市盛伟道路运输有限公司</t>
  </si>
  <si>
    <t>辽AK9917</t>
  </si>
  <si>
    <t>LFNCRULU6EAD65675</t>
  </si>
  <si>
    <t>沈字210113004046</t>
  </si>
  <si>
    <t>解放牌CA5250XYYP1K2L5T3EA80-1</t>
  </si>
  <si>
    <t>辽AFG398</t>
  </si>
  <si>
    <t>LFNCSXPX8RAA19465</t>
  </si>
  <si>
    <t>沈字210113003732</t>
  </si>
  <si>
    <t>解放牌CA5260XLCP26K2L7T3E6A80</t>
  </si>
  <si>
    <t>辽AFH615</t>
  </si>
  <si>
    <t>LZGJLGM97EX163829</t>
  </si>
  <si>
    <t>沈字210113004171</t>
  </si>
  <si>
    <t>陕汽牌SX4257GR279</t>
  </si>
  <si>
    <t>辽AEB563</t>
  </si>
  <si>
    <t>LFNCSXPX7RAA19649</t>
  </si>
  <si>
    <t>沈字210113003742</t>
  </si>
  <si>
    <t>辽AFG152</t>
  </si>
  <si>
    <t>LGGA4DX39EL994561</t>
  </si>
  <si>
    <t>沈字210113004127</t>
  </si>
  <si>
    <t>辽ADP038</t>
  </si>
  <si>
    <t>LFNCSXPX3RAA19468</t>
  </si>
  <si>
    <t>沈字210113003738</t>
  </si>
  <si>
    <t>辽ACT531</t>
  </si>
  <si>
    <t>LRDV7PEC2ET014555</t>
  </si>
  <si>
    <t>沈字210113004114</t>
  </si>
  <si>
    <t>欧曼牌BJ5312CCY-1</t>
  </si>
  <si>
    <t>辽ABQ315</t>
  </si>
  <si>
    <t>LFNCSXPX3RAA19650</t>
  </si>
  <si>
    <t>沈字210113003737</t>
  </si>
  <si>
    <t>辽AFJ106</t>
  </si>
  <si>
    <t>LFNAFRJMXCAC14738</t>
  </si>
  <si>
    <t>沈字210113004126</t>
  </si>
  <si>
    <t>辽AFH096</t>
  </si>
  <si>
    <t>LFNCSXPX5RAA19648</t>
  </si>
  <si>
    <t>沈字210113003729</t>
  </si>
  <si>
    <t>解放牌CA5260XLCP26K2L77</t>
  </si>
  <si>
    <t>辽ADK572</t>
  </si>
  <si>
    <t>LZ0BFPD4XD1012290</t>
  </si>
  <si>
    <t>沈字210113004167</t>
  </si>
  <si>
    <t>辽ACR036</t>
  </si>
  <si>
    <t>LFNCSXPX1RAA19467</t>
  </si>
  <si>
    <t>沈字210113003728</t>
  </si>
  <si>
    <t>沈阳安达鸿运物流有限公司</t>
  </si>
  <si>
    <t>辽ABT487</t>
  </si>
  <si>
    <t>LFWSRXRJ0E1E12236</t>
  </si>
  <si>
    <t>沈字10750607</t>
  </si>
  <si>
    <t>沈阳百畅通运输有限公司</t>
  </si>
  <si>
    <t>辽ACU962</t>
  </si>
  <si>
    <t>LFNAFRJM2CAC29105</t>
  </si>
  <si>
    <t>沈字210114006039</t>
  </si>
  <si>
    <t>沈阳万通佳运物流有限公司</t>
  </si>
  <si>
    <t>辽AK9986</t>
  </si>
  <si>
    <t>LGAX2B134E2009550</t>
  </si>
  <si>
    <t>沈字10752238</t>
  </si>
  <si>
    <t>辽ACS593</t>
  </si>
  <si>
    <t>LRDS6PEB7CL510459</t>
  </si>
  <si>
    <t>沈字210114008183</t>
  </si>
  <si>
    <t>欧曼牌BJ4259SMFKB-2</t>
  </si>
  <si>
    <t>辽AFP078</t>
  </si>
  <si>
    <t>LFNCRXNX7PAD40022</t>
  </si>
  <si>
    <t>沈字210114015283</t>
  </si>
  <si>
    <t>沈阳市宇云通运输服务有限公司</t>
  </si>
  <si>
    <t>辽A8999W</t>
  </si>
  <si>
    <t>LFNAFRJM9DAC01464</t>
  </si>
  <si>
    <t>沈字11017634</t>
  </si>
  <si>
    <t>辽AES162</t>
  </si>
  <si>
    <t>LFNAFUJM9EAA00944</t>
  </si>
  <si>
    <t>沈字210113004125</t>
  </si>
  <si>
    <t>辽ADH107</t>
  </si>
  <si>
    <t>LFNCSXPX1RAA19646</t>
  </si>
  <si>
    <t>沈字210113003727</t>
  </si>
  <si>
    <t>辽ADL173</t>
  </si>
  <si>
    <t>LRDS6PEB5ER006119</t>
  </si>
  <si>
    <t>沈字210113004187</t>
  </si>
  <si>
    <t>欧曼牌BJ4259SMFKB-5</t>
  </si>
  <si>
    <t>辽ADZ137</t>
  </si>
  <si>
    <t>LFNCSXPXXRAA19466</t>
  </si>
  <si>
    <t>沈字210113003730</t>
  </si>
  <si>
    <t>辽AFK520</t>
  </si>
  <si>
    <t>LFWRRUNH8EAA00047</t>
  </si>
  <si>
    <t>沈字210113004052</t>
  </si>
  <si>
    <t>辽AFH522</t>
  </si>
  <si>
    <t>LFNCSXPX5RAA19469</t>
  </si>
  <si>
    <t>沈字210113003731</t>
  </si>
  <si>
    <t>辽AFK628</t>
  </si>
  <si>
    <t>LJ11R9DD6D8047015</t>
  </si>
  <si>
    <t>沈字210113004169</t>
  </si>
  <si>
    <t>辽AFG107</t>
  </si>
  <si>
    <t>LFNCSXPX2RAA19641</t>
  </si>
  <si>
    <t>沈字210113003740</t>
  </si>
  <si>
    <t>辽AM0039</t>
  </si>
  <si>
    <t>LFNAFRJK4EAB29508</t>
  </si>
  <si>
    <t>沈字210114015057</t>
  </si>
  <si>
    <t>沈阳市于洪区新旺运达物流信息服务处</t>
  </si>
  <si>
    <t>辽A7218A</t>
  </si>
  <si>
    <t>LZ0BFPD4XB1050339</t>
  </si>
  <si>
    <t>沈字210114006956</t>
  </si>
  <si>
    <t>辽AJ5255</t>
  </si>
  <si>
    <t>LVBV4JBB3EJ004661</t>
  </si>
  <si>
    <t>沈字10143832</t>
  </si>
  <si>
    <t>福田牌BJ1089VEJEA-FD</t>
  </si>
  <si>
    <t>沈阳市玉玺运输服务有限公司</t>
  </si>
  <si>
    <t>辽A7518A</t>
  </si>
  <si>
    <t>LGAX4B350A3037276</t>
  </si>
  <si>
    <t>沈字210114009348</t>
  </si>
  <si>
    <t>东风牌DFL5253XXYBAX</t>
  </si>
  <si>
    <t>辽AEM031</t>
  </si>
  <si>
    <t>LFN5VUMX2D1F31038</t>
  </si>
  <si>
    <t>沈字210113004180</t>
  </si>
  <si>
    <t>解放牌CA5310XXYP63K2L6T10A1E</t>
  </si>
  <si>
    <t>辽AFG268</t>
  </si>
  <si>
    <t>LFNCSXPX3RAA19647</t>
  </si>
  <si>
    <t>沈字210113003739</t>
  </si>
  <si>
    <t>解放牌CA5260XLCP26K26K2L7T3E6A80</t>
  </si>
  <si>
    <t>辽AFH257</t>
  </si>
  <si>
    <t>LFNAFUJM7D1F36032</t>
  </si>
  <si>
    <t>沈字210113004172</t>
  </si>
  <si>
    <t>辽ACT906</t>
  </si>
  <si>
    <t>LFNCSXPX0RAA19640</t>
  </si>
  <si>
    <t>沈字210113003743</t>
  </si>
  <si>
    <t>辽AFK880</t>
  </si>
  <si>
    <t>LZ0BFPD44D1014410</t>
  </si>
  <si>
    <t>沈字210113004170</t>
  </si>
  <si>
    <t>辽AFH686</t>
  </si>
  <si>
    <t>LFNCSXPX6RAA19643</t>
  </si>
  <si>
    <t>沈字210113003741</t>
  </si>
  <si>
    <t>辽AFK012</t>
  </si>
  <si>
    <t>LVBV5PDC3DE037141</t>
  </si>
  <si>
    <t>沈字210113004168</t>
  </si>
  <si>
    <t>福田牌BJ1151VKPFK-S</t>
  </si>
  <si>
    <t>辽AFH508</t>
  </si>
  <si>
    <t>LFNCSXPX8RAA19644</t>
  </si>
  <si>
    <t>沈字210113003734</t>
  </si>
  <si>
    <t>解放牌CA5260XLCP26K2L</t>
  </si>
  <si>
    <t>辽AFG233</t>
  </si>
  <si>
    <t>LFNCRULX7EAD22697</t>
  </si>
  <si>
    <t>沈字210113004173</t>
  </si>
  <si>
    <t>解放牌CA1251P1K2L7T3EA80</t>
  </si>
  <si>
    <t>辽AFH389</t>
  </si>
  <si>
    <t>LFNCSXPXXRAA19645</t>
  </si>
  <si>
    <t>沈字210113003748</t>
  </si>
  <si>
    <t>辽AFG527</t>
  </si>
  <si>
    <t>LFNCRRKS7CAC29792</t>
  </si>
  <si>
    <t>沈字210113004174</t>
  </si>
  <si>
    <t>解放牌CA5251XXYPK2L5T3EA80-1</t>
  </si>
  <si>
    <t>辽AFH023</t>
  </si>
  <si>
    <t>LFNCSXPX4RAA19642</t>
  </si>
  <si>
    <t>沈字210113003754</t>
  </si>
  <si>
    <t>辽AFJ815</t>
  </si>
  <si>
    <t>LRDS6PEB6ET011123</t>
  </si>
  <si>
    <t>沈字210114013985</t>
  </si>
  <si>
    <t>辽AFH068</t>
  </si>
  <si>
    <t>LFNAHUMM7P1E33574</t>
  </si>
  <si>
    <t>沈字210114012777</t>
  </si>
  <si>
    <t>沈阳吉昌远搬家服务有限公司</t>
  </si>
  <si>
    <t>辽AFK829</t>
  </si>
  <si>
    <t>LFNAFUJM1D1F75358</t>
  </si>
  <si>
    <t>沈字210106011927</t>
  </si>
  <si>
    <t>解放牌CA5160CLXYP62K1L3A2E</t>
  </si>
  <si>
    <t>辽AFJ361</t>
  </si>
  <si>
    <t>LVBV5PBB6DW007992</t>
  </si>
  <si>
    <t>沈字210106012614</t>
  </si>
  <si>
    <t>沈阳富发运输有限公司</t>
  </si>
  <si>
    <t>辽ABE139</t>
  </si>
  <si>
    <t>LFNAFUJM5EAA00424</t>
  </si>
  <si>
    <t>沈字11025474</t>
  </si>
  <si>
    <t>沈阳金顺通运输服务有限公司</t>
  </si>
  <si>
    <t>辽AJ6237</t>
  </si>
  <si>
    <t>LVBV5PBB5DE014762</t>
  </si>
  <si>
    <t>沈字210106012526</t>
  </si>
  <si>
    <t>福田BJ1151VKPFG-S</t>
  </si>
  <si>
    <t>辽AG9310</t>
  </si>
  <si>
    <t>LVBV5PBB7BE119493</t>
  </si>
  <si>
    <t>沈字210100003538</t>
  </si>
  <si>
    <t>福田BJ1143VKPFA-A</t>
  </si>
  <si>
    <t>辽AM7660</t>
  </si>
  <si>
    <t>LFNAFUJM4E1E93478</t>
  </si>
  <si>
    <t>沈字10518581</t>
  </si>
  <si>
    <t>辽AW5587</t>
  </si>
  <si>
    <t>LFNAFRJM8CAC22708</t>
  </si>
  <si>
    <t>沈字210114014916</t>
  </si>
  <si>
    <t>辽AFK979</t>
  </si>
  <si>
    <t>LFNAHUNM7R1E18526</t>
  </si>
  <si>
    <t>沈字210114014138</t>
  </si>
  <si>
    <t>辽ACK687</t>
  </si>
  <si>
    <t>LFNCRULX0D1F16356</t>
  </si>
  <si>
    <t>沈字210114014789</t>
  </si>
  <si>
    <t>解放牌CA5250CLXYP63K1L6T3A2E</t>
  </si>
  <si>
    <t>辽AFH599</t>
  </si>
  <si>
    <t>LFNAHUMM6P1E33694</t>
  </si>
  <si>
    <t>沈字210114012759</t>
  </si>
  <si>
    <t>沈阳市皇姑区金畅达车辆服务中心</t>
  </si>
  <si>
    <t>辽AJ7973</t>
  </si>
  <si>
    <t>LFNAFRJM7DAC04122</t>
  </si>
  <si>
    <t>沈字210105007336</t>
  </si>
  <si>
    <t>辽ABF095</t>
  </si>
  <si>
    <t>LVBV5PDB4CJ063521</t>
  </si>
  <si>
    <t>沈字210114014732</t>
  </si>
  <si>
    <t>辽AFG157</t>
  </si>
  <si>
    <t>LFNAHUMM8R1E00554</t>
  </si>
  <si>
    <t>沈字210114014880</t>
  </si>
  <si>
    <t>沈阳富斌物流有限公司</t>
  </si>
  <si>
    <t>辽AJ4690</t>
  </si>
  <si>
    <t>LFNAFUJM7D1F38993</t>
  </si>
  <si>
    <t>沈字210106008044</t>
  </si>
  <si>
    <t>辽AFB257</t>
  </si>
  <si>
    <t>LVBV6PDC4MW081673</t>
  </si>
  <si>
    <t>沈字210106012598</t>
  </si>
  <si>
    <t>福田牌BJ1184VKPFN-01</t>
  </si>
  <si>
    <t>新民市兴隆堡镇欣野商店</t>
  </si>
  <si>
    <t>辽ADX3080</t>
  </si>
  <si>
    <t>LVAJ2J0V0RE276833</t>
  </si>
  <si>
    <t>沈字210181005460</t>
  </si>
  <si>
    <t>福田牌BJ5032XLCEV1</t>
  </si>
  <si>
    <t>辽AH9917</t>
  </si>
  <si>
    <t>LFNAFRJM7BAC60896</t>
  </si>
  <si>
    <t>沈字210105007320</t>
  </si>
  <si>
    <t>沈阳荣顺运输有限公司</t>
  </si>
  <si>
    <t>辽AK1259</t>
  </si>
  <si>
    <t>LFNAFUJM1D1F35006</t>
  </si>
  <si>
    <t>沈字210106008584</t>
  </si>
  <si>
    <t>辽AL2060</t>
  </si>
  <si>
    <t>LFNAFRJM3C1F36315</t>
  </si>
  <si>
    <t>沈字210106005077</t>
  </si>
  <si>
    <t>解放CA1163P9K2L6E</t>
  </si>
  <si>
    <t>辽AFK570</t>
  </si>
  <si>
    <t>LZ0BFPD41B1048270</t>
  </si>
  <si>
    <t>沈字210114014922</t>
  </si>
  <si>
    <t>辽ACC616</t>
  </si>
  <si>
    <t>LFNAHULK9P1F80107</t>
  </si>
  <si>
    <t>沈字210114012234</t>
  </si>
  <si>
    <t>解放牌CA5180XYKP62K1L4E6</t>
  </si>
  <si>
    <t>沈阳嘉途运输服务有限公司</t>
  </si>
  <si>
    <t>辽AJ4513</t>
  </si>
  <si>
    <t>LGDCW91R9DB107538</t>
  </si>
  <si>
    <t>沈字210106010945</t>
  </si>
  <si>
    <t>东风EQ1150S12DF</t>
  </si>
  <si>
    <t>辽AFJ281</t>
  </si>
  <si>
    <t>LVBV5PDC9BW075688</t>
  </si>
  <si>
    <t>沈字210114014891</t>
  </si>
  <si>
    <t>福田牌BJ1163VKPFK-5</t>
  </si>
  <si>
    <t>辽AFK898</t>
  </si>
  <si>
    <t>LFNAHUMM5R1E00558</t>
  </si>
  <si>
    <t>沈字210114014877</t>
  </si>
  <si>
    <t>沈阳嵩远物流有限公司</t>
  </si>
  <si>
    <t>辽A9795A</t>
  </si>
  <si>
    <t>LGAX4B354C3016997</t>
  </si>
  <si>
    <t>沈字210106012215</t>
  </si>
  <si>
    <t>东风DFL1253AX</t>
  </si>
  <si>
    <t>辽AFN915</t>
  </si>
  <si>
    <t>LFNCRXPX6RAB18667</t>
  </si>
  <si>
    <t>沈字210106012786</t>
  </si>
  <si>
    <t>解放牌CA1250P26K2L7T3E6A80</t>
  </si>
  <si>
    <t>沈阳玉成运输服务有限公司</t>
  </si>
  <si>
    <t>辽AH0243</t>
  </si>
  <si>
    <t>LFNDRULX0BAD30527</t>
  </si>
  <si>
    <t>沈字210106012062</t>
  </si>
  <si>
    <t>铁运MQ5250JSQJ</t>
  </si>
  <si>
    <t>辽ADS260</t>
  </si>
  <si>
    <t>LFNFVUNXXN1E08866</t>
  </si>
  <si>
    <t>沈字210106012785</t>
  </si>
  <si>
    <t>中联牌ZLJ5310JSQC</t>
  </si>
  <si>
    <t>沈阳瑞隆机械租赁有限公司</t>
  </si>
  <si>
    <t>辽AJ9680</t>
  </si>
  <si>
    <t>LVBV5PBB7DW015986</t>
  </si>
  <si>
    <t>沈字210106006721</t>
  </si>
  <si>
    <t>辽ACU250</t>
  </si>
  <si>
    <t>LXUX2BA24R4060759</t>
  </si>
  <si>
    <t>沈字210106012874</t>
  </si>
  <si>
    <t>沈阳赫辰物流有限公司</t>
  </si>
  <si>
    <t>辽ADG162</t>
  </si>
  <si>
    <t>LGAX4B353E8021632</t>
  </si>
  <si>
    <t>沈字210113003947</t>
  </si>
  <si>
    <t>红宇牌HYJ5252XLC</t>
  </si>
  <si>
    <t>辽AFP397</t>
  </si>
  <si>
    <t>LRDS6PEB7PT053304</t>
  </si>
  <si>
    <t>沈字210113004386</t>
  </si>
  <si>
    <t>欧曼牌BJ4259Y6DHL-12</t>
  </si>
  <si>
    <t>辽AK2765</t>
  </si>
  <si>
    <t>LFNAFRJM8DAC32933</t>
  </si>
  <si>
    <t>沈字210106005794</t>
  </si>
  <si>
    <t>辽AL5687</t>
  </si>
  <si>
    <t>LFNAFRJM5EAC75210</t>
  </si>
  <si>
    <t>沈字210106012283</t>
  </si>
  <si>
    <t>辽AJ2917</t>
  </si>
  <si>
    <t>LFNAFRJM9CAC27657</t>
  </si>
  <si>
    <t>沈字210106006665</t>
  </si>
  <si>
    <t>沈阳市沈北新区韦艳辉饲料店</t>
  </si>
  <si>
    <t>辽AW5705</t>
  </si>
  <si>
    <t>LA71BPJ57C0103147</t>
  </si>
  <si>
    <t>沈字11017516</t>
  </si>
  <si>
    <t>欧铃牌ZB1110TPD9S</t>
  </si>
  <si>
    <t>沈阳市沈北新区孙加亮道路运输服务部</t>
  </si>
  <si>
    <t>辽AX4996</t>
  </si>
  <si>
    <t>LGDXV8AM0AH108976</t>
  </si>
  <si>
    <t>沈字10908462</t>
  </si>
  <si>
    <t>东风牌EQ3095GAC</t>
  </si>
  <si>
    <t>辽AK9881</t>
  </si>
  <si>
    <t>LFNAFUJM0E1E92814</t>
  </si>
  <si>
    <t>沈字210113002372</t>
  </si>
  <si>
    <t>辽AEP337</t>
  </si>
  <si>
    <t>LGAX4B359E8032554</t>
  </si>
  <si>
    <t>沈字10908710</t>
  </si>
  <si>
    <t>辽AFJ736</t>
  </si>
  <si>
    <t>LVBV5PBBXDW022351</t>
  </si>
  <si>
    <t>沈字210111004016</t>
  </si>
  <si>
    <t>辽ABK807</t>
  </si>
  <si>
    <t>LZFF31T62MD042480</t>
  </si>
  <si>
    <t>沈字210111004104</t>
  </si>
  <si>
    <t>辽AET091</t>
  </si>
  <si>
    <t>LZ0BFPD45C1010946</t>
  </si>
  <si>
    <t>沈字210111003945</t>
  </si>
  <si>
    <t>辽ACB859</t>
  </si>
  <si>
    <t>LZFF31T62MD042446</t>
  </si>
  <si>
    <t>沈字210111004101</t>
  </si>
  <si>
    <t>新民市兴隆堡镇马春阳个体运输户</t>
  </si>
  <si>
    <t>辽A8787X</t>
  </si>
  <si>
    <t>LZ0BFPD45C1043302</t>
  </si>
  <si>
    <t>沈字210181003721</t>
  </si>
  <si>
    <t>LFNAHULM7R1F23490</t>
  </si>
  <si>
    <t>沈字210181005459</t>
  </si>
  <si>
    <t>辽AY5000</t>
  </si>
  <si>
    <t>LZ0BFPD48D1001191</t>
  </si>
  <si>
    <t>沈字210111003980</t>
  </si>
  <si>
    <t>辽ACB523</t>
  </si>
  <si>
    <t>LZFF31T60MD042445</t>
  </si>
  <si>
    <t>沈字210111004024</t>
  </si>
  <si>
    <t>沈阳市辽中区方百鑫普通货物运输服务户</t>
  </si>
  <si>
    <t>辽ABQ783</t>
  </si>
  <si>
    <t>LZZ5ELND1BW599754</t>
  </si>
  <si>
    <t>沈字10613586</t>
  </si>
  <si>
    <t>辽AX5551</t>
  </si>
  <si>
    <t>LFNAFUJM1D1E15853</t>
  </si>
  <si>
    <t>沈字210122001837</t>
  </si>
  <si>
    <t>新民市石延忠个体运输户</t>
  </si>
  <si>
    <t>辽AY3737</t>
  </si>
  <si>
    <t>LFNAFRJM2EAC75357</t>
  </si>
  <si>
    <t>沈字10518693</t>
  </si>
  <si>
    <t>辽AFK683</t>
  </si>
  <si>
    <t>LFNAHUNMXR1E22800</t>
  </si>
  <si>
    <t>沈字210181005358</t>
  </si>
  <si>
    <t>辽AFJ803</t>
  </si>
  <si>
    <t>LFNAFRJM7B1F41418</t>
  </si>
  <si>
    <t>沈字210111003870</t>
  </si>
  <si>
    <t>解放牌CA5163CLXYPK2L6E</t>
  </si>
  <si>
    <t>辽ACC798</t>
  </si>
  <si>
    <t>LZFF31T6XMD042436</t>
  </si>
  <si>
    <t>沈字210111004093</t>
  </si>
  <si>
    <t>新民市贾曦凡道路运输户</t>
  </si>
  <si>
    <t>辽AFK116</t>
  </si>
  <si>
    <t>LZ0BFPD41C1003010</t>
  </si>
  <si>
    <t>沈字210181005282</t>
  </si>
  <si>
    <t>辽ACH071</t>
  </si>
  <si>
    <t>LVBV5PDB5DE043269</t>
  </si>
  <si>
    <t>沈字210111003984</t>
  </si>
  <si>
    <t>辽ABJ626</t>
  </si>
  <si>
    <t>LXUX2BA24R4060910</t>
  </si>
  <si>
    <t>沈字210111004173</t>
  </si>
  <si>
    <t>沈阳运安达运输有限公司</t>
  </si>
  <si>
    <t>辽ACQ609</t>
  </si>
  <si>
    <t>LFNAFUJM6E1F79973</t>
  </si>
  <si>
    <t>沈字210114003244</t>
  </si>
  <si>
    <t>辽ABK538</t>
  </si>
  <si>
    <t>LEZAD3FD0PF061011</t>
  </si>
  <si>
    <t>沈字210114015225</t>
  </si>
  <si>
    <t>豪曼牌ZZ3258KC0FB1</t>
  </si>
  <si>
    <t>辽AEY215</t>
  </si>
  <si>
    <t>LFNAFRJM5DAC09545</t>
  </si>
  <si>
    <t>沈字210181005109</t>
  </si>
  <si>
    <t>辽AFJ360</t>
  </si>
  <si>
    <t>LFNFVUMX2C1F28515</t>
  </si>
  <si>
    <t>沈字210111003974</t>
  </si>
  <si>
    <t>辽ABK908</t>
  </si>
  <si>
    <t>LZFF31T63MD042438</t>
  </si>
  <si>
    <t>沈字210111004054</t>
  </si>
  <si>
    <t>沈阳市恒晨达建筑材料厂</t>
  </si>
  <si>
    <t>辽ADM133</t>
  </si>
  <si>
    <t>LVBV5PBB9DW064445</t>
  </si>
  <si>
    <t>沈字10752539</t>
  </si>
  <si>
    <t>沈阳顶峰运输有限公司</t>
  </si>
  <si>
    <t>辽AK1039</t>
  </si>
  <si>
    <t>LGAX2B131D1021997</t>
  </si>
  <si>
    <t>沈字210114007680</t>
  </si>
  <si>
    <t>东风牌DFL1160BX</t>
  </si>
  <si>
    <t>沈阳九联货物运输有限公司</t>
  </si>
  <si>
    <t>辽ADK706</t>
  </si>
  <si>
    <t>LFNAFUJM2EAA00574</t>
  </si>
  <si>
    <t>沈字210114003127</t>
  </si>
  <si>
    <t>沈阳市安顺运输服务有限公司</t>
  </si>
  <si>
    <t>辽A8789Z</t>
  </si>
  <si>
    <t>LFNAFUJM3D1F16845</t>
  </si>
  <si>
    <t>沈字10731531</t>
  </si>
  <si>
    <t>解放牌CA5160XLCP62K1L4E</t>
  </si>
  <si>
    <t>辽AH2968</t>
  </si>
  <si>
    <t>LVBV5PDC8AW062316</t>
  </si>
  <si>
    <t>沈字210114003442</t>
  </si>
  <si>
    <t>福田牌BJ1158VKPFK-2</t>
  </si>
  <si>
    <t>辽AFJ696</t>
  </si>
  <si>
    <t>LFNAFRJM9DAC25523</t>
  </si>
  <si>
    <t>沈字210181005312</t>
  </si>
  <si>
    <t>辽ACJ282</t>
  </si>
  <si>
    <t>LGAX2A13XD1046682</t>
  </si>
  <si>
    <t>沈字210114002586</t>
  </si>
  <si>
    <t>东风牌DFL1160BX7A</t>
  </si>
  <si>
    <t>沈阳市鑫国顺车辆信息服务中心</t>
  </si>
  <si>
    <t>辽AFG967</t>
  </si>
  <si>
    <t>LZG2B2F16DB007715</t>
  </si>
  <si>
    <t>沈字210114014960</t>
  </si>
  <si>
    <t>华山牌SX5169CCYGP3</t>
  </si>
  <si>
    <t>沈阳曼艾比建筑材料有限公司</t>
  </si>
  <si>
    <t>辽AEQ061</t>
  </si>
  <si>
    <t>LFNAFRJM7D1F11693</t>
  </si>
  <si>
    <t>沈字210113004193</t>
  </si>
  <si>
    <t>辽ABK648</t>
  </si>
  <si>
    <t>LXUX4CC37R4061149</t>
  </si>
  <si>
    <t>沈字210113004334</t>
  </si>
  <si>
    <t>东风牌DFV3251GP6DT1</t>
  </si>
  <si>
    <t>辽AEM761</t>
  </si>
  <si>
    <t>LFNCRULS1E1E19821</t>
  </si>
  <si>
    <t>沈字210113004194</t>
  </si>
  <si>
    <t>解放牌CA5250CCYP62K1L5T3E</t>
  </si>
  <si>
    <t>辽AFP963</t>
  </si>
  <si>
    <t>LVBV6PDB7PW017882</t>
  </si>
  <si>
    <t>沈字210113004376</t>
  </si>
  <si>
    <t>辽AFH095</t>
  </si>
  <si>
    <t>LZ0BFPD43E1091223</t>
  </si>
  <si>
    <t>沈字210113004198</t>
  </si>
  <si>
    <t>辽AFP681</t>
  </si>
  <si>
    <t>LVBV6PDB8RW025203</t>
  </si>
  <si>
    <t>沈字210113004365</t>
  </si>
  <si>
    <t>辽AFG365</t>
  </si>
  <si>
    <t>LFWSRXRJ1E1F16394</t>
  </si>
  <si>
    <t>沈字210113004192</t>
  </si>
  <si>
    <t>辽ABK966</t>
  </si>
  <si>
    <t>LVBV6PDB4MW016944</t>
  </si>
  <si>
    <t>沈字210113004368</t>
  </si>
  <si>
    <t>辽AFJ168</t>
  </si>
  <si>
    <t>LFNAFRJM1DAC32997</t>
  </si>
  <si>
    <t>沈字210113004196</t>
  </si>
  <si>
    <t>辽ACB185</t>
  </si>
  <si>
    <t>LXUX2BA2XR4060667</t>
  </si>
  <si>
    <t>沈字210113004373</t>
  </si>
  <si>
    <t>辽AFH069</t>
  </si>
  <si>
    <t>LRDS6PEBXCH020908</t>
  </si>
  <si>
    <t>沈字210113004190</t>
  </si>
  <si>
    <t>欧曼牌BJ4253SMFKB-S</t>
  </si>
  <si>
    <t>辽AFP596</t>
  </si>
  <si>
    <t>LVBV6PDB5PW017881</t>
  </si>
  <si>
    <t>沈字210113004375</t>
  </si>
  <si>
    <t>新民市史洪军个体运输户</t>
  </si>
  <si>
    <t>辽ABW000</t>
  </si>
  <si>
    <t>LFNMVUNW1D1F80555</t>
  </si>
  <si>
    <t>沈字210181003461</t>
  </si>
  <si>
    <t>解放CA3310P63K2L4T4E</t>
  </si>
  <si>
    <t>新民市马冬梅个体汽车货运服务户</t>
  </si>
  <si>
    <t>辽AW6416</t>
  </si>
  <si>
    <t>LFNFVXMX6DAD23377</t>
  </si>
  <si>
    <t>沈字10141973</t>
  </si>
  <si>
    <t>解放CA5312XXYP2K2L7T4EA80-1</t>
  </si>
  <si>
    <t>辽ABU876</t>
  </si>
  <si>
    <t>LVBV4PBB6MW029770</t>
  </si>
  <si>
    <t>沈字210181005456</t>
  </si>
  <si>
    <t>福田牌BJ1128VGJFD-AC1</t>
  </si>
  <si>
    <t>辽ADJ263</t>
  </si>
  <si>
    <t>LFNAFRJM5CAC10161</t>
  </si>
  <si>
    <t>沈字210113004233</t>
  </si>
  <si>
    <t>辽ACA827</t>
  </si>
  <si>
    <t>LVBV6PDB0MW016939</t>
  </si>
  <si>
    <t>沈字210113004366</t>
  </si>
  <si>
    <t>辽AFK667</t>
  </si>
  <si>
    <t>LWU4PM2C6CKM00954</t>
  </si>
  <si>
    <t>沈字210113004236</t>
  </si>
  <si>
    <t>辽ACB983</t>
  </si>
  <si>
    <t>LVBV6PDB0MW016746</t>
  </si>
  <si>
    <t>沈字210113004369</t>
  </si>
  <si>
    <t>辽AFK165</t>
  </si>
  <si>
    <t>LZ0BFPD44C1007911</t>
  </si>
  <si>
    <t>沈字210113004229</t>
  </si>
  <si>
    <t>飞碟牌FD1136P8K</t>
  </si>
  <si>
    <t>辽ABH697</t>
  </si>
  <si>
    <t>LVBV6PDB0MW016942</t>
  </si>
  <si>
    <t>沈字210113004372</t>
  </si>
  <si>
    <t>辽AY5069</t>
  </si>
  <si>
    <t>LFNAFUJM8D1E29572</t>
  </si>
  <si>
    <t>沈字210113004243</t>
  </si>
  <si>
    <t>辽ACB976</t>
  </si>
  <si>
    <t>LXUX4CC36R4061157</t>
  </si>
  <si>
    <t>沈字210113004377</t>
  </si>
  <si>
    <t>辽ACS023</t>
  </si>
  <si>
    <t>LFNAFRJM0C1F24574</t>
  </si>
  <si>
    <t>沈字210113004232</t>
  </si>
  <si>
    <t>辽ABJ950</t>
  </si>
  <si>
    <t>LXUX4CC30R4061154</t>
  </si>
  <si>
    <t>沈字210113004367</t>
  </si>
  <si>
    <t>辽AEC193</t>
  </si>
  <si>
    <t>LZ0BFPD40B1014482</t>
  </si>
  <si>
    <t>沈字210113004228</t>
  </si>
  <si>
    <t>辽ABK900</t>
  </si>
  <si>
    <t>LXUX4CC34R4061156</t>
  </si>
  <si>
    <t>沈字210113004370</t>
  </si>
  <si>
    <t>沈阳市于洪区赫达建材经营部</t>
  </si>
  <si>
    <t>辽AK2121</t>
  </si>
  <si>
    <t>LGDXWA1R2DB119680</t>
  </si>
  <si>
    <t>沈字10733178</t>
  </si>
  <si>
    <t>沈阳市于洪区王庆雨道路运输队（经营者姓名：王庆雨）</t>
  </si>
  <si>
    <t>辽AJ4385</t>
  </si>
  <si>
    <t>LSYCKD8S7DH065262</t>
  </si>
  <si>
    <t>沈字210114013769</t>
  </si>
  <si>
    <t>辽AFK967</t>
  </si>
  <si>
    <t>LVBV4PBB9PW076702</t>
  </si>
  <si>
    <t>沈字210114014398</t>
  </si>
  <si>
    <t>福田牌BJ1124VGPDD-05</t>
  </si>
  <si>
    <t>沈阳东捷物流有限公司</t>
  </si>
  <si>
    <t>辽ACM197</t>
  </si>
  <si>
    <t>LGAX4C355B3016415</t>
  </si>
  <si>
    <t>沈字210104003876</t>
  </si>
  <si>
    <t>辽AFG530</t>
  </si>
  <si>
    <t>LGAX3DG53R9002488</t>
  </si>
  <si>
    <t>沈字210104005356</t>
  </si>
  <si>
    <t>东风牌DFH5180XXYE8</t>
  </si>
  <si>
    <t>辽AFG028</t>
  </si>
  <si>
    <t>LGAX2A135C2008270</t>
  </si>
  <si>
    <t>沈字210114014840</t>
  </si>
  <si>
    <t>沈阳惠联运输有限公司</t>
  </si>
  <si>
    <t>辽AFJ035</t>
  </si>
  <si>
    <t>LFWSRXRJ8D1F92788</t>
  </si>
  <si>
    <t>沈字210114014667</t>
  </si>
  <si>
    <t>辽ACS990</t>
  </si>
  <si>
    <t>LFNAHUMP7R1E01348</t>
  </si>
  <si>
    <t>沈字210114012590</t>
  </si>
  <si>
    <t>沈阳奥达物流有限公司</t>
  </si>
  <si>
    <t>辽ACN310</t>
  </si>
  <si>
    <t>LJ11R9DE7E3213419</t>
  </si>
  <si>
    <t>沈字210123002177</t>
  </si>
  <si>
    <t>江淮牌HFC5162XLCK2R1T</t>
  </si>
  <si>
    <t>沈阳同越运输有限公司</t>
  </si>
  <si>
    <t>辽A8869Y</t>
  </si>
  <si>
    <t>LFNAFUJM6D1F05757</t>
  </si>
  <si>
    <t>沈字11309640</t>
  </si>
  <si>
    <t>辽AFJ290</t>
  </si>
  <si>
    <t>LFNAHUMM4R1E00566</t>
  </si>
  <si>
    <t>沈字210114015050</t>
  </si>
  <si>
    <t>辽AW9010</t>
  </si>
  <si>
    <t>LZ0BFPD43B1048741</t>
  </si>
  <si>
    <t>沈字210113004235</t>
  </si>
  <si>
    <t>辽AFP695</t>
  </si>
  <si>
    <t>LVBV6PDB9RW025209</t>
  </si>
  <si>
    <t>沈字210113004364</t>
  </si>
  <si>
    <t>辽AFG305</t>
  </si>
  <si>
    <t>LGDCW91R9DB111265</t>
  </si>
  <si>
    <t>沈字210113004226</t>
  </si>
  <si>
    <t>东风牌EQ1150S12DF</t>
  </si>
  <si>
    <t>辽ABJ356</t>
  </si>
  <si>
    <t>LVBV6PDB9MW016938</t>
  </si>
  <si>
    <t>沈字210113004374</t>
  </si>
  <si>
    <t>辽ADY652</t>
  </si>
  <si>
    <t>LWU4PM2C0CKM00576</t>
  </si>
  <si>
    <t>沈字210113004238</t>
  </si>
  <si>
    <t>辽ABK368</t>
  </si>
  <si>
    <t>LXUX4CC38R4061161</t>
  </si>
  <si>
    <t>沈字210113004378</t>
  </si>
  <si>
    <t>辽AFJ913</t>
  </si>
  <si>
    <t>LFNAFRJMXDAC19861</t>
  </si>
  <si>
    <t>沈字210113004151</t>
  </si>
  <si>
    <t>辽ACB891</t>
  </si>
  <si>
    <t>LXUX4CC35R4061151</t>
  </si>
  <si>
    <t>沈字210113004379</t>
  </si>
  <si>
    <t>辽AFK612</t>
  </si>
  <si>
    <t>LFNAFRJM7D1F36738</t>
  </si>
  <si>
    <t>沈字210113004150</t>
  </si>
  <si>
    <t>辽ACC181</t>
  </si>
  <si>
    <t>LXUX4CC39R4061153</t>
  </si>
  <si>
    <t>沈字210113004371</t>
  </si>
  <si>
    <t>辽AFG273</t>
  </si>
  <si>
    <t>LFNCRRKS7DAC28174</t>
  </si>
  <si>
    <t>沈字210113004155</t>
  </si>
  <si>
    <t>解放牌CA5250XXYPK2L5T3EA80-1</t>
  </si>
  <si>
    <t>辽ACB165</t>
  </si>
  <si>
    <t>LXUX4CC3XR4061159</t>
  </si>
  <si>
    <t>沈字210113004363</t>
  </si>
  <si>
    <t>沈阳富路达运输有限公司</t>
  </si>
  <si>
    <t>辽AM6283</t>
  </si>
  <si>
    <t>LVBV5PDB5CE020301</t>
  </si>
  <si>
    <t>沈字210114005493</t>
  </si>
  <si>
    <t>辽A3337X</t>
  </si>
  <si>
    <t>LVBV5PDBXCE480263</t>
  </si>
  <si>
    <t>沈字210114013305</t>
  </si>
  <si>
    <t>辽AFG976</t>
  </si>
  <si>
    <t>LFNAHUNM1R1E08333</t>
  </si>
  <si>
    <t>沈字210114012491</t>
  </si>
  <si>
    <t>沈阳承晟达冷链运输有限公司</t>
  </si>
  <si>
    <t>辽ACP506</t>
  </si>
  <si>
    <t>LVBV5PDC5DW060608</t>
  </si>
  <si>
    <t>沈字210114014684</t>
  </si>
  <si>
    <t>辽AFJ009</t>
  </si>
  <si>
    <t>LRDV6PDC9PR502213</t>
  </si>
  <si>
    <t>沈字210114015140</t>
  </si>
  <si>
    <t>欧曼牌BJ5181XLCY6ANL-02</t>
  </si>
  <si>
    <t>沈阳诚信物流运输有限公司</t>
  </si>
  <si>
    <t>辽ACN797</t>
  </si>
  <si>
    <t>LFNCRULX5D1E53156</t>
  </si>
  <si>
    <t>沈字10907208</t>
  </si>
  <si>
    <t>解放牌CA5250XXYP63K1L6T3A1E</t>
  </si>
  <si>
    <t>沈阳长海物流有限公司</t>
  </si>
  <si>
    <t>辽AK5442</t>
  </si>
  <si>
    <t>LGGZ2CV29EL910705</t>
  </si>
  <si>
    <t>沈字210104004083</t>
  </si>
  <si>
    <t>乘龙牌LZ4150LAD</t>
  </si>
  <si>
    <t>沈阳金华运运输有限公司</t>
  </si>
  <si>
    <t>辽AY5082</t>
  </si>
  <si>
    <t>LGGG4DX31DL832223</t>
  </si>
  <si>
    <t>沈字11211294</t>
  </si>
  <si>
    <t>乘龙牌LZ4230QCA</t>
  </si>
  <si>
    <t>新民市华林个体运输户（黄华林）</t>
  </si>
  <si>
    <t>辽ACG310</t>
  </si>
  <si>
    <t>LFNAFUJM7D1E45701</t>
  </si>
  <si>
    <t>沈字210181001091</t>
  </si>
  <si>
    <t>沈阳市沈北新区王吉利个体运输户</t>
  </si>
  <si>
    <t>辽AH4207</t>
  </si>
  <si>
    <t>LVBV4PBBXCE120836</t>
  </si>
  <si>
    <t>沈字10135396</t>
  </si>
  <si>
    <t>福田牌BJ1113VEPEA-S</t>
  </si>
  <si>
    <t>沈阳安浩运输有限公司</t>
  </si>
  <si>
    <t>辽AJ9061</t>
  </si>
  <si>
    <t>LFNAFRJM1D1E12092</t>
  </si>
  <si>
    <t>沈字210104004367</t>
  </si>
  <si>
    <t>沈阳宏途福运物流有限公司</t>
  </si>
  <si>
    <t>辽AL5546</t>
  </si>
  <si>
    <t>LFNAFRJM7EAC75161</t>
  </si>
  <si>
    <t>沈字210105004604</t>
  </si>
  <si>
    <t>辽AFN957</t>
  </si>
  <si>
    <t>LFNAHXMW4PLE06890</t>
  </si>
  <si>
    <t>沈字210105007602</t>
  </si>
  <si>
    <t>沈阳市苏家屯区张丽利道路运输户（个体工商户）（经营者名称：张丽利）</t>
  </si>
  <si>
    <t>辽AJ5260</t>
  </si>
  <si>
    <t>LGDXWA1M5EB109652</t>
  </si>
  <si>
    <t>沈字210111003990</t>
  </si>
  <si>
    <t>辽ACS312</t>
  </si>
  <si>
    <t>LGDXWB1P2RH122006</t>
  </si>
  <si>
    <t>沈字210111004206</t>
  </si>
  <si>
    <t>东风牌EQ1181L8TDE</t>
  </si>
  <si>
    <t>沈阳宏贸运输服务有限公司</t>
  </si>
  <si>
    <t>辽A8728A</t>
  </si>
  <si>
    <t>LVBV5PBB2CW006658</t>
  </si>
  <si>
    <t>沈字210103004592</t>
  </si>
  <si>
    <t>辽AFN330</t>
  </si>
  <si>
    <t>LFNAHXNK9RAA05135</t>
  </si>
  <si>
    <t>沈字210103004763</t>
  </si>
  <si>
    <t>沈阳市于洪区鑫运通运输中心</t>
  </si>
  <si>
    <t>辽AEV299</t>
  </si>
  <si>
    <t>LFNADPJM5DAC14447</t>
  </si>
  <si>
    <t>沈字210114009050</t>
  </si>
  <si>
    <t>解放牌CA5140XXYPK2L2EA81-1</t>
  </si>
  <si>
    <t>辽ABN649</t>
  </si>
  <si>
    <t>LFNADPJM9DAC14113</t>
  </si>
  <si>
    <t>沈字210114009051</t>
  </si>
  <si>
    <t>辽AFG890</t>
  </si>
  <si>
    <t>LFNAFRJM7DAC08963</t>
  </si>
  <si>
    <t>沈字210111003971</t>
  </si>
  <si>
    <t>辽ABK997</t>
  </si>
  <si>
    <t>LXUX2BA26R4060908</t>
  </si>
  <si>
    <t>沈字210111004172</t>
  </si>
  <si>
    <t>沈阳市于洪区毅通源搬家服务中心</t>
  </si>
  <si>
    <t>辽AH9426</t>
  </si>
  <si>
    <t>LFNAFRJM1CAC14465</t>
  </si>
  <si>
    <t>沈字210114006288</t>
  </si>
  <si>
    <t>辽AL5151</t>
  </si>
  <si>
    <t>LFNAFUJM0EAD63391</t>
  </si>
  <si>
    <t>沈字210114002716</t>
  </si>
  <si>
    <t>辽ACT938</t>
  </si>
  <si>
    <t>LFNAFRJM4EAC67826</t>
  </si>
  <si>
    <t>沈字210111003943</t>
  </si>
  <si>
    <t>辽ACA988</t>
  </si>
  <si>
    <t>LZFF31U68MD035371</t>
  </si>
  <si>
    <t>沈字210111004168</t>
  </si>
  <si>
    <t>红岩牌CQ5317ZLJED10256</t>
  </si>
  <si>
    <t>辽AFG186</t>
  </si>
  <si>
    <t>LGAX4B354D8070384</t>
  </si>
  <si>
    <t>沈字210114014257</t>
  </si>
  <si>
    <t>东风牌DFL5253CCQAX</t>
  </si>
  <si>
    <t>辽ACB558</t>
  </si>
  <si>
    <t>LZGCL2K99NB002409</t>
  </si>
  <si>
    <t>沈字210114012273</t>
  </si>
  <si>
    <t>陕汽牌SX3254GP6269</t>
  </si>
  <si>
    <t>辽AEP702</t>
  </si>
  <si>
    <t>LZ0BFPD41B1046616</t>
  </si>
  <si>
    <t>沈字210114014174</t>
  </si>
  <si>
    <t>辽ACA819</t>
  </si>
  <si>
    <t>LVBV6PDB7MW016744</t>
  </si>
  <si>
    <t>沈字210114015195</t>
  </si>
  <si>
    <t>辽AJ0519</t>
  </si>
  <si>
    <t>LVBV5PBB0CW012555</t>
  </si>
  <si>
    <t>沈字210111003946</t>
  </si>
  <si>
    <t>辽ABK726</t>
  </si>
  <si>
    <t>LZFF31T66MD042479</t>
  </si>
  <si>
    <t>沈字210111004065</t>
  </si>
  <si>
    <t>沈阳麒晟源运输服务有限公司</t>
  </si>
  <si>
    <t>辽AJ6589</t>
  </si>
  <si>
    <t>LFNAFRJM0CAC27563</t>
  </si>
  <si>
    <t>沈字10730752</t>
  </si>
  <si>
    <t>辽AH0833</t>
  </si>
  <si>
    <t>LZ0BFPD46B1015748</t>
  </si>
  <si>
    <t>沈字210114002631</t>
  </si>
  <si>
    <t>沈阳市辽中区赵忠兰道路货物运输户</t>
  </si>
  <si>
    <t>辽AM6077</t>
  </si>
  <si>
    <t>LZ0BFPD47D1019228</t>
  </si>
  <si>
    <t>沈字210122005328</t>
  </si>
  <si>
    <t>辽AFG831</t>
  </si>
  <si>
    <t>LFNAFRJM8DAC23505</t>
  </si>
  <si>
    <t>沈字210111003972</t>
  </si>
  <si>
    <t>辽ABK579</t>
  </si>
  <si>
    <t>LZFF31T69MD042444</t>
  </si>
  <si>
    <t>沈字210111004055</t>
  </si>
  <si>
    <t>辽ACX356</t>
  </si>
  <si>
    <t>LVBV5PDC7BW075687</t>
  </si>
  <si>
    <t>沈字210114014143</t>
  </si>
  <si>
    <t>辽AFP591</t>
  </si>
  <si>
    <t>LVBV6PDB6RW023885</t>
  </si>
  <si>
    <t>沈字210114015245</t>
  </si>
  <si>
    <t>沈阳佳运通运输有限公司</t>
  </si>
  <si>
    <t>辽AH5996</t>
  </si>
  <si>
    <t>LZ0BEPD35C1031967</t>
  </si>
  <si>
    <t>沈字210106011561</t>
  </si>
  <si>
    <t>辽ADA686</t>
  </si>
  <si>
    <t>LFNAHUNM7R1E18302</t>
  </si>
  <si>
    <t>沈字210106012797</t>
  </si>
  <si>
    <t>辽AJ4723</t>
  </si>
  <si>
    <t>LVBV5PDC5DE511333</t>
  </si>
  <si>
    <t>沈字210106009193</t>
  </si>
  <si>
    <t>福田BJ5151VKCFK-S1</t>
  </si>
  <si>
    <t>辽AFP099</t>
  </si>
  <si>
    <t>LZZ1BCMJ8RA184789</t>
  </si>
  <si>
    <t>沈字210106012791</t>
  </si>
  <si>
    <t>豪沃牌ZZ5187XLCN561GF1</t>
  </si>
  <si>
    <t>辽AFJ536</t>
  </si>
  <si>
    <t>LJ11KTBC7D1062756</t>
  </si>
  <si>
    <t>沈字210106011846</t>
  </si>
  <si>
    <t>江淮牌HFC5120XXYKT</t>
  </si>
  <si>
    <t>辽AFN695</t>
  </si>
  <si>
    <t>LZZ1BCMG8PJ279130</t>
  </si>
  <si>
    <t>沈字210106012793</t>
  </si>
  <si>
    <t>沈阳市辽中区黄荣岭道路货物运输户</t>
  </si>
  <si>
    <t>辽AM0190</t>
  </si>
  <si>
    <t>LFNAFUJM7D1E06719</t>
  </si>
  <si>
    <t>沈字210122001398</t>
  </si>
  <si>
    <t>辽AFJ570</t>
  </si>
  <si>
    <t>LXUX2B134R4060642</t>
  </si>
  <si>
    <t>沈字210122005340</t>
  </si>
  <si>
    <t>辽AL5161</t>
  </si>
  <si>
    <t>LFNAFUJM6EAC12362</t>
  </si>
  <si>
    <t>沈字210114014459</t>
  </si>
  <si>
    <t>辽AEB271</t>
  </si>
  <si>
    <t>LWU5PM3C6DKM00893</t>
  </si>
  <si>
    <t>沈字210114014178</t>
  </si>
  <si>
    <t>凯马牌KMC5142P3CS</t>
  </si>
  <si>
    <t>辽AFP373</t>
  </si>
  <si>
    <t>LVBV6PDB8RW023886</t>
  </si>
  <si>
    <t>沈字210114015243</t>
  </si>
  <si>
    <t>沈阳市腾飞通达运输有限公司</t>
  </si>
  <si>
    <t>辽AFK705</t>
  </si>
  <si>
    <t>LFWRRXPJXE1E35637</t>
  </si>
  <si>
    <t>沈字210113004221</t>
  </si>
  <si>
    <t>解放牌CA4250P66K2T3HE1</t>
  </si>
  <si>
    <t>辽AFH295</t>
  </si>
  <si>
    <t>LRDS6PEB4RK900076</t>
  </si>
  <si>
    <t>沈字210113003843</t>
  </si>
  <si>
    <t>欧曼牌BJ4259Y6DHL-26</t>
  </si>
  <si>
    <t>辽AY3170</t>
  </si>
  <si>
    <t>LZ0BFPD42B1016153</t>
  </si>
  <si>
    <t>沈字210111003940</t>
  </si>
  <si>
    <t>辽ACC398</t>
  </si>
  <si>
    <t>LZFF31T62MD042432</t>
  </si>
  <si>
    <t>沈字210111004091</t>
  </si>
  <si>
    <t>沈阳市辽中区符旭道路运输户</t>
  </si>
  <si>
    <t>辽A6628X</t>
  </si>
  <si>
    <t>LVBV5PDB0BW021476</t>
  </si>
  <si>
    <t>沈字210122000736</t>
  </si>
  <si>
    <t>福田牌BJ1163VLPFG-1</t>
  </si>
  <si>
    <t>辽AJ5536</t>
  </si>
  <si>
    <t>LFNAFUJM0E1E20477</t>
  </si>
  <si>
    <t>沈字10810119</t>
  </si>
  <si>
    <t>辽AFP987</t>
  </si>
  <si>
    <t>LGHXLHCW1R6108172</t>
  </si>
  <si>
    <t>沈字210114015213</t>
  </si>
  <si>
    <t>华神牌DFD3256GL6D21</t>
  </si>
  <si>
    <t>辽AJ3697</t>
  </si>
  <si>
    <t>LZ0BFPD45C1008792</t>
  </si>
  <si>
    <t>沈字210106007941</t>
  </si>
  <si>
    <t>辽AFN865</t>
  </si>
  <si>
    <t>LFNAHUNM1R1E03813</t>
  </si>
  <si>
    <t>沈字210106012796</t>
  </si>
  <si>
    <t>辽AK1839</t>
  </si>
  <si>
    <t>LFNAFUJM9D1F29762</t>
  </si>
  <si>
    <t>沈字210106011721</t>
  </si>
  <si>
    <t>辽AFH725</t>
  </si>
  <si>
    <t>LZZ1BCMG8RJ363631</t>
  </si>
  <si>
    <t>沈字210106012794</t>
  </si>
  <si>
    <t>辽AK1925</t>
  </si>
  <si>
    <t>LBGFAB570DH013531</t>
  </si>
  <si>
    <t>沈字10733085</t>
  </si>
  <si>
    <t>凌河牌LH1120P</t>
  </si>
  <si>
    <t>辽AFK101</t>
  </si>
  <si>
    <t>LFWSRXPJ4D1F34356</t>
  </si>
  <si>
    <t>沈字210111003976</t>
  </si>
  <si>
    <t>辽ABK981</t>
  </si>
  <si>
    <t>LZFF31T66MD042434</t>
  </si>
  <si>
    <t>沈字210111004108</t>
  </si>
  <si>
    <t>沈阳茂昇源物流有限公司</t>
  </si>
  <si>
    <t>辽ACM866</t>
  </si>
  <si>
    <t>LFNAFUJM1D1E10720</t>
  </si>
  <si>
    <t>沈字210114004775</t>
  </si>
  <si>
    <t>辽AK9662</t>
  </si>
  <si>
    <t>LFNAFUJM8E1E35017</t>
  </si>
  <si>
    <t>沈字210114002671</t>
  </si>
  <si>
    <t>辽AL5498</t>
  </si>
  <si>
    <t>LFNAFUJMXE1E93839</t>
  </si>
  <si>
    <t>沈字10145274</t>
  </si>
  <si>
    <t>辽AJ7863</t>
  </si>
  <si>
    <t>LFNAFRJMXD1E05464</t>
  </si>
  <si>
    <t>沈字210114000226</t>
  </si>
  <si>
    <t>沈阳英迈智慧物流有限公司</t>
  </si>
  <si>
    <t>辽ACS517</t>
  </si>
  <si>
    <t>LGAX4B355D1015208</t>
  </si>
  <si>
    <t>沈字210106008689</t>
  </si>
  <si>
    <t>辽AEC751</t>
  </si>
  <si>
    <t>LGAX3AG5XR9020601</t>
  </si>
  <si>
    <t>沈字210106012550</t>
  </si>
  <si>
    <t>东风牌DFH5180XYKEX6A</t>
  </si>
  <si>
    <t>辽ABA543</t>
  </si>
  <si>
    <t>LFNCRULX0BAD21774</t>
  </si>
  <si>
    <t>沈字210106002974</t>
  </si>
  <si>
    <t>天野STY5250XYK</t>
  </si>
  <si>
    <t>辽AFG918</t>
  </si>
  <si>
    <t>LGAX3AG51R9020602</t>
  </si>
  <si>
    <t>沈字210106012551</t>
  </si>
  <si>
    <t>沈阳市彦国运输有限公司</t>
  </si>
  <si>
    <t>辽AJ5039</t>
  </si>
  <si>
    <t>LWU4DM2C3EKM00308</t>
  </si>
  <si>
    <t>沈字210111002841</t>
  </si>
  <si>
    <t>凯马牌KMC5088D3CS</t>
  </si>
  <si>
    <t>辽AFP967</t>
  </si>
  <si>
    <t>LGAX2A132RC011257</t>
  </si>
  <si>
    <t>沈字210111004214</t>
  </si>
  <si>
    <t>东风牌EQ5160TPBSZ6D1</t>
  </si>
  <si>
    <t>辽ACP268</t>
  </si>
  <si>
    <t>LFNAFUJM8D1E12240</t>
  </si>
  <si>
    <t>沈字210114005292</t>
  </si>
  <si>
    <t>解放牌CA1160P62K1L3A3E</t>
  </si>
  <si>
    <t>辽ABQ363</t>
  </si>
  <si>
    <t>LFNAFRJM7DAC14164</t>
  </si>
  <si>
    <t>沈字210114000536</t>
  </si>
  <si>
    <t>高峰</t>
  </si>
  <si>
    <t>辽AM6789</t>
  </si>
  <si>
    <t>LJ11R9CDXB3012618</t>
  </si>
  <si>
    <t>沈字210100002550</t>
  </si>
  <si>
    <t>江淮牌HFC1141K2R1T</t>
  </si>
  <si>
    <t>辽AJ8649</t>
  </si>
  <si>
    <t>LA71BPM52D0101366</t>
  </si>
  <si>
    <t>沈字10732268</t>
  </si>
  <si>
    <t>欧铃牌ZB1140TPF5S</t>
  </si>
  <si>
    <t>辽ACK906</t>
  </si>
  <si>
    <t>LRDV6PDC0ET010900</t>
  </si>
  <si>
    <t>沈字210114006490</t>
  </si>
  <si>
    <t>欧曼牌BJ1252VMPHP-1</t>
  </si>
  <si>
    <t>辽AJ3870</t>
  </si>
  <si>
    <t>LFNAFRJM8CAC29769</t>
  </si>
  <si>
    <t>沈字210106012390</t>
  </si>
  <si>
    <t>辽AK3236</t>
  </si>
  <si>
    <t>LFJAD3FC5D4000127</t>
  </si>
  <si>
    <t>沈字210106009975</t>
  </si>
  <si>
    <t>福建牌FJ1250MB-1</t>
  </si>
  <si>
    <t>辽AL5377</t>
  </si>
  <si>
    <t>LFNAFUJM9E1E93153</t>
  </si>
  <si>
    <t>沈字210106006423</t>
  </si>
  <si>
    <t>辽AJ6059</t>
  </si>
  <si>
    <t>LFNAFRJM7CAC29844</t>
  </si>
  <si>
    <t>沈字210106012377</t>
  </si>
  <si>
    <t>沈阳顺源运输有限公司</t>
  </si>
  <si>
    <t>辽AY4025</t>
  </si>
  <si>
    <t>LJ11R9CD9B8024973</t>
  </si>
  <si>
    <t>沈字11210703</t>
  </si>
  <si>
    <t>江淮HFC1141K2R1T</t>
  </si>
  <si>
    <t>新民市恒洋道路运输户（刘洋）</t>
  </si>
  <si>
    <t>辽ABU681</t>
  </si>
  <si>
    <t>LWU5PM3C7BKM06845</t>
  </si>
  <si>
    <t>沈字210181005067</t>
  </si>
  <si>
    <t>辽AFK902</t>
  </si>
  <si>
    <t>LJ11R9DD6D8007145</t>
  </si>
  <si>
    <t>沈字210181005220</t>
  </si>
  <si>
    <t>辽ABU389</t>
  </si>
  <si>
    <t>LFNAFRJM3EAC84830</t>
  </si>
  <si>
    <t>沈字210181004915</t>
  </si>
  <si>
    <t>沈阳市苏家屯区福露道路运输服务部</t>
  </si>
  <si>
    <t>辽AG3448</t>
  </si>
  <si>
    <t>LWU5PM3C5BKM03166</t>
  </si>
  <si>
    <t>沈字210111001174</t>
  </si>
  <si>
    <t>新民市兴隆堡镇魏经纬个体汽车货运户</t>
  </si>
  <si>
    <t>辽ACX997</t>
  </si>
  <si>
    <t>LVBV4PDB2DJ006657</t>
  </si>
  <si>
    <t>沈字210181002496</t>
  </si>
  <si>
    <t>福田BJ1101VEPFD-S</t>
  </si>
  <si>
    <t>沈阳万隆华兴物流有限公司</t>
  </si>
  <si>
    <t>辽AW7338</t>
  </si>
  <si>
    <t>LFNAFRJMXEAC14161</t>
  </si>
  <si>
    <t>沈字210181001886</t>
  </si>
  <si>
    <t>解放CA5169XXYPK2L2EA80-3</t>
  </si>
  <si>
    <t>辽AFG190</t>
  </si>
  <si>
    <t>LFWSRXRJ1D1F70132</t>
  </si>
  <si>
    <t>沈字210113004199</t>
  </si>
  <si>
    <t>辽AFK873</t>
  </si>
  <si>
    <t>LXUX4CC33R4061147</t>
  </si>
  <si>
    <t>沈字210113004338</t>
  </si>
  <si>
    <t>辽AW4643</t>
  </si>
  <si>
    <t>LZ0BFPD46B1046420</t>
  </si>
  <si>
    <t>沈字210113004195</t>
  </si>
  <si>
    <t>辽AFP698</t>
  </si>
  <si>
    <t>LXUX4CC35R4061148</t>
  </si>
  <si>
    <t>沈字210113004335</t>
  </si>
  <si>
    <t>辽AFH081</t>
  </si>
  <si>
    <t>LZ0BFPD47D1015079</t>
  </si>
  <si>
    <t>沈字210113004152</t>
  </si>
  <si>
    <t>辽AFJ593</t>
  </si>
  <si>
    <t>LXUX4CC32R4061155</t>
  </si>
  <si>
    <t>沈字210113004337</t>
  </si>
  <si>
    <t>辽AFG380</t>
  </si>
  <si>
    <t>LFNAFUJM9E1E34779</t>
  </si>
  <si>
    <t>沈字210113004197</t>
  </si>
  <si>
    <t>辽ACC779</t>
  </si>
  <si>
    <t>LXUX4CC36R4061160</t>
  </si>
  <si>
    <t>沈字210113004332</t>
  </si>
  <si>
    <t>辽AFJ219</t>
  </si>
  <si>
    <t>LFNAFRCM9DAC23400</t>
  </si>
  <si>
    <t>沈字210113004191</t>
  </si>
  <si>
    <t>辽ACC771</t>
  </si>
  <si>
    <t>LXUX4CC37R4061152</t>
  </si>
  <si>
    <t>沈字210113004333</t>
  </si>
  <si>
    <t>辽AG9293</t>
  </si>
  <si>
    <t>LFNAFRJM8B1E37035</t>
  </si>
  <si>
    <t>沈字210113004189</t>
  </si>
  <si>
    <t>辽AFK793</t>
  </si>
  <si>
    <t>LXUX4CC33R4061150</t>
  </si>
  <si>
    <t>沈字210113004336</t>
  </si>
  <si>
    <t>新民市王作强个体汽车货运户</t>
  </si>
  <si>
    <t>辽AW9289</t>
  </si>
  <si>
    <t>LZ0BFPD43B1019126</t>
  </si>
  <si>
    <t>沈字210181002034</t>
  </si>
  <si>
    <t>辽ABQ211</t>
  </si>
  <si>
    <t>LFNAFUJM5D1F03675</t>
  </si>
  <si>
    <t>沈字210181005221</t>
  </si>
  <si>
    <t>新民市大红旗镇王耕个体运输户</t>
  </si>
  <si>
    <t>辽AW4698</t>
  </si>
  <si>
    <t>LVBV4PBB0BE018556</t>
  </si>
  <si>
    <t>沈字210181002357</t>
  </si>
  <si>
    <t>福田BJ1081VDPEA-S2</t>
  </si>
  <si>
    <t>新民市兴隆镇郑士强道路运输户</t>
  </si>
  <si>
    <t>辽AM6681</t>
  </si>
  <si>
    <t>LZ0BFPD45B1042732</t>
  </si>
  <si>
    <t>沈字210181002456</t>
  </si>
  <si>
    <t>新民市兴隆镇王莹莹个体运输户</t>
  </si>
  <si>
    <t>辽ABV667</t>
  </si>
  <si>
    <t>LFNAFUJM3D1E28295</t>
  </si>
  <si>
    <t>沈字210181002484</t>
  </si>
  <si>
    <t>新民市付瑶个体运输户</t>
  </si>
  <si>
    <t>辽AW4635</t>
  </si>
  <si>
    <t>LZ0BFPD42A1027037</t>
  </si>
  <si>
    <t>沈字11013853</t>
  </si>
  <si>
    <t>沈阳信昌粮食贸易有限公司</t>
  </si>
  <si>
    <t>辽AW7551</t>
  </si>
  <si>
    <t>LGAX2B136E1037999</t>
  </si>
  <si>
    <t>沈字210181000775</t>
  </si>
  <si>
    <t>东风DFL5160CCQBX</t>
  </si>
  <si>
    <t>辽AFK309</t>
  </si>
  <si>
    <t>LFWSRXPJ5E1F30527</t>
  </si>
  <si>
    <t>沈字210114013888</t>
  </si>
  <si>
    <t>辽AFN776</t>
  </si>
  <si>
    <t>LGAX3D133R9904100</t>
  </si>
  <si>
    <t>沈字210114015156</t>
  </si>
  <si>
    <t>辽AFH829</t>
  </si>
  <si>
    <t>LFWSRXRH0E1F17498</t>
  </si>
  <si>
    <t>沈字210114013885</t>
  </si>
  <si>
    <t>辽AFP195</t>
  </si>
  <si>
    <t>LGAX3D130R9904104</t>
  </si>
  <si>
    <t>沈字210114015155</t>
  </si>
  <si>
    <t>辽AFH609</t>
  </si>
  <si>
    <t>LFNAFUJM4D1F50146</t>
  </si>
  <si>
    <t>沈字210114014100</t>
  </si>
  <si>
    <t>辽AFP533</t>
  </si>
  <si>
    <t>LFWSRXSJ2R1E21956</t>
  </si>
  <si>
    <t>沈字210114015157</t>
  </si>
  <si>
    <t>解放牌CA4250P66K25T1E6</t>
  </si>
  <si>
    <t>新民市符文博个体运输户</t>
  </si>
  <si>
    <t>辽AW7396</t>
  </si>
  <si>
    <t>LFNAFUJM7E1F19085</t>
  </si>
  <si>
    <t>沈字210181000260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</si>
</sst>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4"/>
  <sheetViews>
    <sheetView tabSelected="1" topLeftCell="A502" workbookViewId="0">
      <selection activeCell="J9" sqref="J9"/>
    </sheetView>
  </sheetViews>
  <sheetFormatPr defaultColWidth="7.875" defaultRowHeight="14.25"/>
  <cols>
    <col min="1" max="1" width="4" style="2" customWidth="1"/>
    <col min="2" max="2" width="23.875" style="1" customWidth="1"/>
    <col min="3" max="6" width="10.375" style="1" customWidth="1"/>
    <col min="7" max="8" width="7.875" style="1" customWidth="1"/>
    <col min="9" max="9" width="14.125" style="1" customWidth="1"/>
    <col min="10" max="10" width="7.875" style="1" customWidth="1"/>
    <col min="11" max="11" width="13.375" style="1" customWidth="1"/>
    <col min="12" max="12" width="7.875" style="1" customWidth="1"/>
    <col min="13" max="16" width="10.875" style="1" customWidth="1"/>
    <col min="17" max="21" width="7.875" style="1" customWidth="1"/>
    <col min="22" max="22" width="7.875" style="2" customWidth="1"/>
    <col min="23" max="252" width="7.875" style="1" customWidth="1"/>
    <col min="253" max="16384" width="7.875" style="1"/>
  </cols>
  <sheetData>
    <row r="1" ht="31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A2" s="4" t="s">
        <v>1</v>
      </c>
      <c r="B2" s="4" t="s">
        <v>2</v>
      </c>
      <c r="C2" s="4" t="s">
        <v>3</v>
      </c>
      <c r="D2" s="4"/>
      <c r="E2" s="4"/>
      <c r="F2" s="4"/>
      <c r="G2" s="4"/>
      <c r="H2" s="4"/>
      <c r="I2" s="4"/>
      <c r="J2" s="4"/>
      <c r="K2" s="4"/>
      <c r="L2" s="4"/>
      <c r="M2" s="4" t="s">
        <v>4</v>
      </c>
      <c r="N2" s="4"/>
      <c r="O2" s="4"/>
      <c r="P2" s="4"/>
      <c r="Q2" s="4"/>
      <c r="R2" s="4"/>
      <c r="S2" s="4"/>
      <c r="T2" s="4"/>
      <c r="U2" s="4"/>
      <c r="V2" s="4" t="s">
        <v>5</v>
      </c>
      <c r="W2" s="8" t="s">
        <v>6</v>
      </c>
    </row>
    <row r="3" ht="42.75" spans="1:23">
      <c r="A3" s="4"/>
      <c r="B3" s="4"/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7</v>
      </c>
      <c r="N3" s="4" t="s">
        <v>8</v>
      </c>
      <c r="O3" s="4" t="s">
        <v>9</v>
      </c>
      <c r="P3" s="4" t="s">
        <v>10</v>
      </c>
      <c r="Q3" s="4" t="s">
        <v>11</v>
      </c>
      <c r="R3" s="4" t="s">
        <v>12</v>
      </c>
      <c r="S3" s="4" t="s">
        <v>17</v>
      </c>
      <c r="T3" s="4" t="s">
        <v>13</v>
      </c>
      <c r="U3" s="4" t="s">
        <v>18</v>
      </c>
      <c r="V3" s="4"/>
      <c r="W3" s="8"/>
    </row>
    <row r="4" ht="42.75" spans="1:23">
      <c r="A4" s="5">
        <f>ROW()-3</f>
        <v>1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23</v>
      </c>
      <c r="G4" s="6" t="s">
        <v>24</v>
      </c>
      <c r="H4" s="6" t="s">
        <v>25</v>
      </c>
      <c r="I4" s="7">
        <v>40801</v>
      </c>
      <c r="J4" s="6" t="s">
        <v>26</v>
      </c>
      <c r="K4" s="7">
        <v>45629</v>
      </c>
      <c r="L4" s="6" t="s">
        <v>27</v>
      </c>
      <c r="M4" s="6"/>
      <c r="N4" s="6"/>
      <c r="O4" s="6"/>
      <c r="P4" s="6"/>
      <c r="Q4" s="6"/>
      <c r="R4" s="6"/>
      <c r="S4" s="6"/>
      <c r="T4" s="6"/>
      <c r="U4" s="6"/>
      <c r="V4" s="5">
        <v>1.8</v>
      </c>
      <c r="W4" s="9" t="s">
        <v>28</v>
      </c>
    </row>
    <row r="5" ht="42.75" spans="1:23">
      <c r="A5" s="5">
        <f t="shared" ref="A5:A14" si="0">ROW()-3</f>
        <v>2</v>
      </c>
      <c r="B5" s="6" t="s">
        <v>29</v>
      </c>
      <c r="C5" s="6" t="s">
        <v>30</v>
      </c>
      <c r="D5" s="6" t="s">
        <v>31</v>
      </c>
      <c r="E5" s="6" t="s">
        <v>32</v>
      </c>
      <c r="F5" s="6" t="s">
        <v>33</v>
      </c>
      <c r="G5" s="6" t="s">
        <v>34</v>
      </c>
      <c r="H5" s="6" t="s">
        <v>25</v>
      </c>
      <c r="I5" s="7">
        <v>41604</v>
      </c>
      <c r="J5" s="6" t="s">
        <v>26</v>
      </c>
      <c r="K5" s="7">
        <v>45635</v>
      </c>
      <c r="L5" s="6" t="s">
        <v>35</v>
      </c>
      <c r="M5" s="6"/>
      <c r="N5" s="6"/>
      <c r="O5" s="6"/>
      <c r="P5" s="6"/>
      <c r="Q5" s="6"/>
      <c r="R5" s="6"/>
      <c r="S5" s="6"/>
      <c r="T5" s="6"/>
      <c r="U5" s="6"/>
      <c r="V5" s="5">
        <v>4.5</v>
      </c>
      <c r="W5" s="9" t="s">
        <v>28</v>
      </c>
    </row>
    <row r="6" ht="42.75" spans="1:23">
      <c r="A6" s="5">
        <f t="shared" si="0"/>
        <v>3</v>
      </c>
      <c r="B6" s="6" t="s">
        <v>36</v>
      </c>
      <c r="C6" s="6" t="s">
        <v>37</v>
      </c>
      <c r="D6" s="6" t="s">
        <v>38</v>
      </c>
      <c r="E6" s="6" t="s">
        <v>39</v>
      </c>
      <c r="F6" s="6" t="s">
        <v>40</v>
      </c>
      <c r="G6" s="6" t="s">
        <v>34</v>
      </c>
      <c r="H6" s="6" t="s">
        <v>25</v>
      </c>
      <c r="I6" s="7">
        <v>41072</v>
      </c>
      <c r="J6" s="6" t="s">
        <v>26</v>
      </c>
      <c r="K6" s="7">
        <v>45603</v>
      </c>
      <c r="L6" s="6" t="s">
        <v>27</v>
      </c>
      <c r="M6" s="6" t="s">
        <v>41</v>
      </c>
      <c r="N6" s="6" t="s">
        <v>42</v>
      </c>
      <c r="O6" s="6" t="s">
        <v>43</v>
      </c>
      <c r="P6" s="6" t="s">
        <v>44</v>
      </c>
      <c r="Q6" s="6" t="s">
        <v>34</v>
      </c>
      <c r="R6" s="6" t="s">
        <v>45</v>
      </c>
      <c r="S6" s="6" t="s">
        <v>46</v>
      </c>
      <c r="T6" s="7">
        <v>45638</v>
      </c>
      <c r="U6" s="6">
        <v>175000</v>
      </c>
      <c r="V6" s="5">
        <v>10</v>
      </c>
      <c r="W6" s="9" t="s">
        <v>47</v>
      </c>
    </row>
    <row r="7" ht="42.75" spans="1:23">
      <c r="A7" s="5">
        <f t="shared" si="0"/>
        <v>4</v>
      </c>
      <c r="B7" s="6" t="s">
        <v>48</v>
      </c>
      <c r="C7" s="6"/>
      <c r="D7" s="6"/>
      <c r="E7" s="6"/>
      <c r="F7" s="6"/>
      <c r="G7" s="6"/>
      <c r="H7" s="6"/>
      <c r="I7" s="6"/>
      <c r="J7" s="6"/>
      <c r="K7" s="6"/>
      <c r="L7" s="6"/>
      <c r="M7" s="6" t="s">
        <v>49</v>
      </c>
      <c r="N7" s="6" t="s">
        <v>50</v>
      </c>
      <c r="O7" s="6" t="s">
        <v>51</v>
      </c>
      <c r="P7" s="6" t="s">
        <v>52</v>
      </c>
      <c r="Q7" s="6" t="s">
        <v>53</v>
      </c>
      <c r="R7" s="6"/>
      <c r="S7" s="6" t="s">
        <v>54</v>
      </c>
      <c r="T7" s="7">
        <v>45634</v>
      </c>
      <c r="U7" s="6">
        <v>93000</v>
      </c>
      <c r="V7" s="5">
        <v>3.5</v>
      </c>
      <c r="W7" s="9" t="s">
        <v>55</v>
      </c>
    </row>
    <row r="8" ht="42.75" spans="1:23">
      <c r="A8" s="5">
        <f t="shared" si="0"/>
        <v>5</v>
      </c>
      <c r="B8" s="6" t="s">
        <v>48</v>
      </c>
      <c r="C8" s="6"/>
      <c r="D8" s="6"/>
      <c r="E8" s="6"/>
      <c r="F8" s="6"/>
      <c r="G8" s="6"/>
      <c r="H8" s="6"/>
      <c r="I8" s="6"/>
      <c r="J8" s="6"/>
      <c r="K8" s="6"/>
      <c r="L8" s="6"/>
      <c r="M8" s="6" t="s">
        <v>56</v>
      </c>
      <c r="N8" s="6" t="s">
        <v>57</v>
      </c>
      <c r="O8" s="6" t="s">
        <v>58</v>
      </c>
      <c r="P8" s="6" t="s">
        <v>52</v>
      </c>
      <c r="Q8" s="6" t="s">
        <v>53</v>
      </c>
      <c r="R8" s="6"/>
      <c r="S8" s="6" t="s">
        <v>54</v>
      </c>
      <c r="T8" s="7">
        <v>45634</v>
      </c>
      <c r="U8" s="6">
        <v>93000</v>
      </c>
      <c r="V8" s="5">
        <v>3.5</v>
      </c>
      <c r="W8" s="9" t="s">
        <v>55</v>
      </c>
    </row>
    <row r="9" ht="57" spans="1:23">
      <c r="A9" s="5">
        <f t="shared" si="0"/>
        <v>6</v>
      </c>
      <c r="B9" s="6" t="s">
        <v>59</v>
      </c>
      <c r="C9" s="6" t="s">
        <v>60</v>
      </c>
      <c r="D9" s="6" t="s">
        <v>61</v>
      </c>
      <c r="E9" s="6" t="s">
        <v>62</v>
      </c>
      <c r="F9" s="6" t="s">
        <v>63</v>
      </c>
      <c r="G9" s="6" t="s">
        <v>34</v>
      </c>
      <c r="H9" s="6" t="s">
        <v>25</v>
      </c>
      <c r="I9" s="7">
        <v>40947</v>
      </c>
      <c r="J9" s="6" t="s">
        <v>26</v>
      </c>
      <c r="K9" s="7">
        <v>45631</v>
      </c>
      <c r="L9" s="6" t="s">
        <v>27</v>
      </c>
      <c r="M9" s="6"/>
      <c r="N9" s="6"/>
      <c r="O9" s="6"/>
      <c r="P9" s="6"/>
      <c r="Q9" s="6"/>
      <c r="R9" s="6"/>
      <c r="S9" s="6"/>
      <c r="T9" s="6"/>
      <c r="U9" s="6"/>
      <c r="V9" s="5">
        <v>3.5</v>
      </c>
      <c r="W9" s="9" t="s">
        <v>47</v>
      </c>
    </row>
    <row r="10" ht="57" spans="1:23">
      <c r="A10" s="5">
        <f t="shared" si="0"/>
        <v>7</v>
      </c>
      <c r="B10" s="6" t="s">
        <v>64</v>
      </c>
      <c r="C10" s="6" t="s">
        <v>65</v>
      </c>
      <c r="D10" s="6" t="s">
        <v>66</v>
      </c>
      <c r="E10" s="6" t="s">
        <v>67</v>
      </c>
      <c r="F10" s="6" t="s">
        <v>68</v>
      </c>
      <c r="G10" s="6" t="s">
        <v>34</v>
      </c>
      <c r="H10" s="6" t="s">
        <v>25</v>
      </c>
      <c r="I10" s="7">
        <v>41683</v>
      </c>
      <c r="J10" s="6" t="s">
        <v>26</v>
      </c>
      <c r="K10" s="7">
        <v>45636</v>
      </c>
      <c r="L10" s="6" t="s">
        <v>35</v>
      </c>
      <c r="M10" s="6"/>
      <c r="N10" s="6"/>
      <c r="O10" s="6"/>
      <c r="P10" s="6"/>
      <c r="Q10" s="6"/>
      <c r="R10" s="6"/>
      <c r="S10" s="6"/>
      <c r="T10" s="6"/>
      <c r="U10" s="6"/>
      <c r="V10" s="5">
        <v>4.5</v>
      </c>
      <c r="W10" s="9" t="s">
        <v>47</v>
      </c>
    </row>
    <row r="11" ht="42.75" spans="1:23">
      <c r="A11" s="5">
        <f t="shared" si="0"/>
        <v>8</v>
      </c>
      <c r="B11" s="6" t="s">
        <v>69</v>
      </c>
      <c r="C11" s="6" t="s">
        <v>70</v>
      </c>
      <c r="D11" s="6" t="s">
        <v>71</v>
      </c>
      <c r="E11" s="6" t="s">
        <v>72</v>
      </c>
      <c r="F11" s="6" t="s">
        <v>73</v>
      </c>
      <c r="G11" s="6" t="s">
        <v>34</v>
      </c>
      <c r="H11" s="6" t="s">
        <v>25</v>
      </c>
      <c r="I11" s="7">
        <v>41407</v>
      </c>
      <c r="J11" s="6" t="s">
        <v>26</v>
      </c>
      <c r="K11" s="7">
        <v>45622</v>
      </c>
      <c r="L11" s="6" t="s">
        <v>27</v>
      </c>
      <c r="M11" s="6"/>
      <c r="N11" s="6"/>
      <c r="O11" s="6"/>
      <c r="P11" s="6"/>
      <c r="Q11" s="6"/>
      <c r="R11" s="6"/>
      <c r="S11" s="6"/>
      <c r="T11" s="6"/>
      <c r="U11" s="6"/>
      <c r="V11" s="5">
        <v>3.5</v>
      </c>
      <c r="W11" s="9" t="s">
        <v>28</v>
      </c>
    </row>
    <row r="12" ht="42.75" spans="1:23">
      <c r="A12" s="5">
        <f t="shared" si="0"/>
        <v>9</v>
      </c>
      <c r="B12" s="6" t="s">
        <v>74</v>
      </c>
      <c r="C12" s="6" t="s">
        <v>75</v>
      </c>
      <c r="D12" s="6" t="s">
        <v>76</v>
      </c>
      <c r="E12" s="6" t="s">
        <v>77</v>
      </c>
      <c r="F12" s="6" t="s">
        <v>78</v>
      </c>
      <c r="G12" s="6" t="s">
        <v>34</v>
      </c>
      <c r="H12" s="6" t="s">
        <v>25</v>
      </c>
      <c r="I12" s="7">
        <v>40956</v>
      </c>
      <c r="J12" s="6" t="s">
        <v>26</v>
      </c>
      <c r="K12" s="7">
        <v>45635</v>
      </c>
      <c r="L12" s="6" t="s">
        <v>27</v>
      </c>
      <c r="M12" s="6"/>
      <c r="N12" s="6"/>
      <c r="O12" s="6"/>
      <c r="P12" s="6"/>
      <c r="Q12" s="6"/>
      <c r="R12" s="6"/>
      <c r="S12" s="6"/>
      <c r="T12" s="6"/>
      <c r="U12" s="6"/>
      <c r="V12" s="5">
        <v>3.5</v>
      </c>
      <c r="W12" s="9" t="s">
        <v>79</v>
      </c>
    </row>
    <row r="13" ht="42.75" spans="1:23">
      <c r="A13" s="5">
        <f t="shared" si="0"/>
        <v>10</v>
      </c>
      <c r="B13" s="6" t="s">
        <v>74</v>
      </c>
      <c r="C13" s="6" t="s">
        <v>80</v>
      </c>
      <c r="D13" s="6" t="s">
        <v>81</v>
      </c>
      <c r="E13" s="6" t="s">
        <v>82</v>
      </c>
      <c r="F13" s="6" t="s">
        <v>78</v>
      </c>
      <c r="G13" s="6" t="s">
        <v>34</v>
      </c>
      <c r="H13" s="6" t="s">
        <v>25</v>
      </c>
      <c r="I13" s="7">
        <v>40980</v>
      </c>
      <c r="J13" s="6" t="s">
        <v>26</v>
      </c>
      <c r="K13" s="7">
        <v>45627</v>
      </c>
      <c r="L13" s="6" t="s">
        <v>27</v>
      </c>
      <c r="M13" s="6"/>
      <c r="N13" s="6"/>
      <c r="O13" s="6"/>
      <c r="P13" s="6"/>
      <c r="Q13" s="6"/>
      <c r="R13" s="6"/>
      <c r="S13" s="6"/>
      <c r="T13" s="6"/>
      <c r="U13" s="6"/>
      <c r="V13" s="5">
        <v>3.5</v>
      </c>
      <c r="W13" s="9" t="s">
        <v>79</v>
      </c>
    </row>
    <row r="14" ht="42.75" spans="1:23">
      <c r="A14" s="5">
        <f t="shared" si="0"/>
        <v>11</v>
      </c>
      <c r="B14" s="6" t="s">
        <v>83</v>
      </c>
      <c r="C14" s="6" t="s">
        <v>84</v>
      </c>
      <c r="D14" s="6" t="s">
        <v>85</v>
      </c>
      <c r="E14" s="6" t="s">
        <v>86</v>
      </c>
      <c r="F14" s="6" t="s">
        <v>87</v>
      </c>
      <c r="G14" s="6" t="s">
        <v>34</v>
      </c>
      <c r="H14" s="6" t="s">
        <v>25</v>
      </c>
      <c r="I14" s="7">
        <v>41373</v>
      </c>
      <c r="J14" s="6" t="s">
        <v>26</v>
      </c>
      <c r="K14" s="7">
        <v>45635</v>
      </c>
      <c r="L14" s="6" t="s">
        <v>27</v>
      </c>
      <c r="M14" s="6"/>
      <c r="N14" s="6"/>
      <c r="O14" s="6"/>
      <c r="P14" s="6"/>
      <c r="Q14" s="6"/>
      <c r="R14" s="6"/>
      <c r="S14" s="6"/>
      <c r="T14" s="6"/>
      <c r="U14" s="6"/>
      <c r="V14" s="5">
        <v>3.5</v>
      </c>
      <c r="W14" s="9" t="s">
        <v>88</v>
      </c>
    </row>
    <row r="15" ht="42.75" spans="1:23">
      <c r="A15" s="5">
        <f t="shared" ref="A15:A24" si="1">ROW()-3</f>
        <v>12</v>
      </c>
      <c r="B15" s="6" t="s">
        <v>69</v>
      </c>
      <c r="C15" s="6" t="s">
        <v>89</v>
      </c>
      <c r="D15" s="6" t="s">
        <v>90</v>
      </c>
      <c r="E15" s="6" t="s">
        <v>91</v>
      </c>
      <c r="F15" s="6" t="s">
        <v>73</v>
      </c>
      <c r="G15" s="6" t="s">
        <v>34</v>
      </c>
      <c r="H15" s="6" t="s">
        <v>25</v>
      </c>
      <c r="I15" s="7">
        <v>41407</v>
      </c>
      <c r="J15" s="6" t="s">
        <v>26</v>
      </c>
      <c r="K15" s="7">
        <v>45622</v>
      </c>
      <c r="L15" s="6" t="s">
        <v>27</v>
      </c>
      <c r="M15" s="6"/>
      <c r="N15" s="6"/>
      <c r="O15" s="6"/>
      <c r="P15" s="6"/>
      <c r="Q15" s="6"/>
      <c r="R15" s="6"/>
      <c r="S15" s="6"/>
      <c r="T15" s="6"/>
      <c r="U15" s="6"/>
      <c r="V15" s="5">
        <v>3.5</v>
      </c>
      <c r="W15" s="9" t="s">
        <v>28</v>
      </c>
    </row>
    <row r="16" ht="42.75" spans="1:23">
      <c r="A16" s="5">
        <f t="shared" si="1"/>
        <v>13</v>
      </c>
      <c r="B16" s="6" t="s">
        <v>69</v>
      </c>
      <c r="C16" s="6" t="s">
        <v>92</v>
      </c>
      <c r="D16" s="6" t="s">
        <v>93</v>
      </c>
      <c r="E16" s="6" t="s">
        <v>94</v>
      </c>
      <c r="F16" s="6" t="s">
        <v>73</v>
      </c>
      <c r="G16" s="6" t="s">
        <v>34</v>
      </c>
      <c r="H16" s="6" t="s">
        <v>25</v>
      </c>
      <c r="I16" s="7">
        <v>41401</v>
      </c>
      <c r="J16" s="6" t="s">
        <v>26</v>
      </c>
      <c r="K16" s="7">
        <v>45617</v>
      </c>
      <c r="L16" s="6" t="s">
        <v>27</v>
      </c>
      <c r="M16" s="6"/>
      <c r="N16" s="6"/>
      <c r="O16" s="6"/>
      <c r="P16" s="6"/>
      <c r="Q16" s="6"/>
      <c r="R16" s="6"/>
      <c r="S16" s="6"/>
      <c r="T16" s="6"/>
      <c r="U16" s="6"/>
      <c r="V16" s="5">
        <v>3.5</v>
      </c>
      <c r="W16" s="9" t="s">
        <v>28</v>
      </c>
    </row>
    <row r="17" ht="57" spans="1:23">
      <c r="A17" s="5">
        <f t="shared" si="1"/>
        <v>14</v>
      </c>
      <c r="B17" s="6" t="s">
        <v>95</v>
      </c>
      <c r="C17" s="6" t="s">
        <v>96</v>
      </c>
      <c r="D17" s="6" t="s">
        <v>97</v>
      </c>
      <c r="E17" s="6" t="s">
        <v>98</v>
      </c>
      <c r="F17" s="6" t="s">
        <v>99</v>
      </c>
      <c r="G17" s="6" t="s">
        <v>34</v>
      </c>
      <c r="H17" s="6" t="s">
        <v>25</v>
      </c>
      <c r="I17" s="7">
        <v>41788</v>
      </c>
      <c r="J17" s="6" t="s">
        <v>26</v>
      </c>
      <c r="K17" s="7">
        <v>45632</v>
      </c>
      <c r="L17" s="6" t="s">
        <v>35</v>
      </c>
      <c r="M17" s="6" t="s">
        <v>100</v>
      </c>
      <c r="N17" s="6" t="s">
        <v>101</v>
      </c>
      <c r="O17" s="6" t="s">
        <v>102</v>
      </c>
      <c r="P17" s="6" t="s">
        <v>103</v>
      </c>
      <c r="Q17" s="6" t="s">
        <v>34</v>
      </c>
      <c r="R17" s="6" t="s">
        <v>45</v>
      </c>
      <c r="S17" s="6" t="s">
        <v>46</v>
      </c>
      <c r="T17" s="7">
        <v>45545</v>
      </c>
      <c r="U17" s="6">
        <v>178000</v>
      </c>
      <c r="V17" s="5">
        <v>8.5</v>
      </c>
      <c r="W17" s="9" t="s">
        <v>28</v>
      </c>
    </row>
    <row r="18" ht="57" spans="1:23">
      <c r="A18" s="5">
        <f t="shared" si="1"/>
        <v>15</v>
      </c>
      <c r="B18" s="6" t="s">
        <v>95</v>
      </c>
      <c r="C18" s="6" t="s">
        <v>104</v>
      </c>
      <c r="D18" s="6" t="s">
        <v>105</v>
      </c>
      <c r="E18" s="6" t="s">
        <v>106</v>
      </c>
      <c r="F18" s="6" t="s">
        <v>107</v>
      </c>
      <c r="G18" s="6" t="s">
        <v>34</v>
      </c>
      <c r="H18" s="6" t="s">
        <v>25</v>
      </c>
      <c r="I18" s="7">
        <v>41555</v>
      </c>
      <c r="J18" s="6" t="s">
        <v>26</v>
      </c>
      <c r="K18" s="7">
        <v>45635</v>
      </c>
      <c r="L18" s="6" t="s">
        <v>35</v>
      </c>
      <c r="M18" s="6" t="s">
        <v>108</v>
      </c>
      <c r="N18" s="6" t="s">
        <v>109</v>
      </c>
      <c r="O18" s="6" t="s">
        <v>110</v>
      </c>
      <c r="P18" s="6" t="s">
        <v>111</v>
      </c>
      <c r="Q18" s="6" t="s">
        <v>34</v>
      </c>
      <c r="R18" s="6" t="s">
        <v>45</v>
      </c>
      <c r="S18" s="6" t="s">
        <v>46</v>
      </c>
      <c r="T18" s="7">
        <v>45591</v>
      </c>
      <c r="U18" s="6">
        <v>205000</v>
      </c>
      <c r="V18" s="5">
        <v>8.5</v>
      </c>
      <c r="W18" s="9" t="s">
        <v>28</v>
      </c>
    </row>
    <row r="19" ht="42.75" spans="1:23">
      <c r="A19" s="5">
        <f t="shared" si="1"/>
        <v>16</v>
      </c>
      <c r="B19" s="6" t="s">
        <v>112</v>
      </c>
      <c r="C19" s="6" t="s">
        <v>113</v>
      </c>
      <c r="D19" s="6" t="s">
        <v>114</v>
      </c>
      <c r="E19" s="6" t="s">
        <v>115</v>
      </c>
      <c r="F19" s="6" t="s">
        <v>116</v>
      </c>
      <c r="G19" s="6" t="s">
        <v>34</v>
      </c>
      <c r="H19" s="6" t="s">
        <v>25</v>
      </c>
      <c r="I19" s="7">
        <v>40985</v>
      </c>
      <c r="J19" s="6" t="s">
        <v>26</v>
      </c>
      <c r="K19" s="7">
        <v>45636</v>
      </c>
      <c r="L19" s="6" t="s">
        <v>27</v>
      </c>
      <c r="M19" s="6" t="s">
        <v>117</v>
      </c>
      <c r="N19" s="6" t="s">
        <v>118</v>
      </c>
      <c r="O19" s="6" t="s">
        <v>119</v>
      </c>
      <c r="P19" s="6" t="s">
        <v>120</v>
      </c>
      <c r="Q19" s="6" t="s">
        <v>34</v>
      </c>
      <c r="R19" s="6" t="s">
        <v>45</v>
      </c>
      <c r="S19" s="6" t="s">
        <v>46</v>
      </c>
      <c r="T19" s="7">
        <v>45614</v>
      </c>
      <c r="U19" s="6">
        <v>300000</v>
      </c>
      <c r="V19" s="5">
        <v>10</v>
      </c>
      <c r="W19" s="9" t="s">
        <v>121</v>
      </c>
    </row>
    <row r="20" ht="42.75" spans="1:23">
      <c r="A20" s="5">
        <f t="shared" si="1"/>
        <v>17</v>
      </c>
      <c r="B20" s="6" t="s">
        <v>69</v>
      </c>
      <c r="C20" s="6" t="s">
        <v>122</v>
      </c>
      <c r="D20" s="6" t="s">
        <v>123</v>
      </c>
      <c r="E20" s="6" t="s">
        <v>124</v>
      </c>
      <c r="F20" s="6" t="s">
        <v>73</v>
      </c>
      <c r="G20" s="6" t="s">
        <v>34</v>
      </c>
      <c r="H20" s="6" t="s">
        <v>25</v>
      </c>
      <c r="I20" s="7">
        <v>41407</v>
      </c>
      <c r="J20" s="6" t="s">
        <v>26</v>
      </c>
      <c r="K20" s="7">
        <v>45617</v>
      </c>
      <c r="L20" s="6" t="s">
        <v>27</v>
      </c>
      <c r="M20" s="6"/>
      <c r="N20" s="6"/>
      <c r="O20" s="6"/>
      <c r="P20" s="6"/>
      <c r="Q20" s="6"/>
      <c r="R20" s="6"/>
      <c r="S20" s="6"/>
      <c r="T20" s="6"/>
      <c r="U20" s="6"/>
      <c r="V20" s="5">
        <v>3.5</v>
      </c>
      <c r="W20" s="9" t="s">
        <v>28</v>
      </c>
    </row>
    <row r="21" ht="42.75" spans="1:23">
      <c r="A21" s="5">
        <f t="shared" si="1"/>
        <v>18</v>
      </c>
      <c r="B21" s="6" t="s">
        <v>95</v>
      </c>
      <c r="C21" s="6" t="s">
        <v>125</v>
      </c>
      <c r="D21" s="6" t="s">
        <v>126</v>
      </c>
      <c r="E21" s="6" t="s">
        <v>127</v>
      </c>
      <c r="F21" s="6" t="s">
        <v>128</v>
      </c>
      <c r="G21" s="6" t="s">
        <v>34</v>
      </c>
      <c r="H21" s="6" t="s">
        <v>25</v>
      </c>
      <c r="I21" s="7">
        <v>41571</v>
      </c>
      <c r="J21" s="6" t="s">
        <v>26</v>
      </c>
      <c r="K21" s="7">
        <v>45635</v>
      </c>
      <c r="L21" s="6" t="s">
        <v>35</v>
      </c>
      <c r="M21" s="6" t="s">
        <v>129</v>
      </c>
      <c r="N21" s="6" t="s">
        <v>130</v>
      </c>
      <c r="O21" s="6" t="s">
        <v>131</v>
      </c>
      <c r="P21" s="6" t="s">
        <v>132</v>
      </c>
      <c r="Q21" s="6" t="s">
        <v>34</v>
      </c>
      <c r="R21" s="6" t="s">
        <v>45</v>
      </c>
      <c r="S21" s="6" t="s">
        <v>46</v>
      </c>
      <c r="T21" s="7">
        <v>45521</v>
      </c>
      <c r="U21" s="6">
        <v>180000</v>
      </c>
      <c r="V21" s="5">
        <v>8.5</v>
      </c>
      <c r="W21" s="9" t="s">
        <v>28</v>
      </c>
    </row>
    <row r="22" ht="57" spans="1:23">
      <c r="A22" s="5">
        <f t="shared" si="1"/>
        <v>19</v>
      </c>
      <c r="B22" s="6" t="s">
        <v>133</v>
      </c>
      <c r="C22" s="6" t="s">
        <v>134</v>
      </c>
      <c r="D22" s="6" t="s">
        <v>135</v>
      </c>
      <c r="E22" s="6" t="s">
        <v>136</v>
      </c>
      <c r="F22" s="6" t="s">
        <v>137</v>
      </c>
      <c r="G22" s="6" t="s">
        <v>34</v>
      </c>
      <c r="H22" s="6" t="s">
        <v>25</v>
      </c>
      <c r="I22" s="7">
        <v>41988</v>
      </c>
      <c r="J22" s="6" t="s">
        <v>26</v>
      </c>
      <c r="K22" s="7">
        <v>45631</v>
      </c>
      <c r="L22" s="6" t="s">
        <v>35</v>
      </c>
      <c r="M22" s="6"/>
      <c r="N22" s="6"/>
      <c r="O22" s="6"/>
      <c r="P22" s="6"/>
      <c r="Q22" s="6"/>
      <c r="R22" s="6"/>
      <c r="S22" s="6"/>
      <c r="T22" s="6"/>
      <c r="U22" s="6"/>
      <c r="V22" s="5">
        <v>4.5</v>
      </c>
      <c r="W22" s="9" t="s">
        <v>138</v>
      </c>
    </row>
    <row r="23" ht="57" spans="1:23">
      <c r="A23" s="5">
        <f t="shared" si="1"/>
        <v>20</v>
      </c>
      <c r="B23" s="6" t="s">
        <v>139</v>
      </c>
      <c r="C23" s="6" t="s">
        <v>140</v>
      </c>
      <c r="D23" s="6" t="s">
        <v>141</v>
      </c>
      <c r="E23" s="6" t="s">
        <v>142</v>
      </c>
      <c r="F23" s="6" t="s">
        <v>143</v>
      </c>
      <c r="G23" s="6" t="s">
        <v>24</v>
      </c>
      <c r="H23" s="6" t="s">
        <v>25</v>
      </c>
      <c r="I23" s="7">
        <v>41206</v>
      </c>
      <c r="J23" s="6" t="s">
        <v>26</v>
      </c>
      <c r="K23" s="7">
        <v>45636</v>
      </c>
      <c r="L23" s="6" t="s">
        <v>27</v>
      </c>
      <c r="M23" s="6" t="s">
        <v>144</v>
      </c>
      <c r="N23" s="6" t="s">
        <v>145</v>
      </c>
      <c r="O23" s="6" t="s">
        <v>146</v>
      </c>
      <c r="P23" s="6" t="s">
        <v>147</v>
      </c>
      <c r="Q23" s="6" t="s">
        <v>34</v>
      </c>
      <c r="R23" s="6" t="s">
        <v>45</v>
      </c>
      <c r="S23" s="6" t="s">
        <v>46</v>
      </c>
      <c r="T23" s="7">
        <v>45590</v>
      </c>
      <c r="U23" s="6">
        <v>295000</v>
      </c>
      <c r="V23" s="5">
        <v>8.3</v>
      </c>
      <c r="W23" s="9" t="s">
        <v>148</v>
      </c>
    </row>
    <row r="24" ht="42.75" spans="1:23">
      <c r="A24" s="5">
        <f t="shared" si="1"/>
        <v>21</v>
      </c>
      <c r="B24" s="6" t="s">
        <v>133</v>
      </c>
      <c r="C24" s="6" t="s">
        <v>149</v>
      </c>
      <c r="D24" s="6" t="s">
        <v>150</v>
      </c>
      <c r="E24" s="6" t="s">
        <v>151</v>
      </c>
      <c r="F24" s="6" t="s">
        <v>152</v>
      </c>
      <c r="G24" s="6" t="s">
        <v>34</v>
      </c>
      <c r="H24" s="6" t="s">
        <v>25</v>
      </c>
      <c r="I24" s="7">
        <v>40949</v>
      </c>
      <c r="J24" s="6" t="s">
        <v>26</v>
      </c>
      <c r="K24" s="7">
        <v>45635</v>
      </c>
      <c r="L24" s="6" t="s">
        <v>27</v>
      </c>
      <c r="M24" s="6"/>
      <c r="N24" s="6"/>
      <c r="O24" s="6"/>
      <c r="P24" s="6"/>
      <c r="Q24" s="6"/>
      <c r="R24" s="6"/>
      <c r="S24" s="6"/>
      <c r="T24" s="6"/>
      <c r="U24" s="6"/>
      <c r="V24" s="5">
        <v>3.5</v>
      </c>
      <c r="W24" s="9" t="s">
        <v>138</v>
      </c>
    </row>
    <row r="25" ht="57" spans="1:23">
      <c r="A25" s="5">
        <f t="shared" ref="A25:A34" si="2">ROW()-3</f>
        <v>22</v>
      </c>
      <c r="B25" s="6" t="s">
        <v>133</v>
      </c>
      <c r="C25" s="6" t="s">
        <v>153</v>
      </c>
      <c r="D25" s="6" t="s">
        <v>154</v>
      </c>
      <c r="E25" s="6" t="s">
        <v>155</v>
      </c>
      <c r="F25" s="6" t="s">
        <v>99</v>
      </c>
      <c r="G25" s="6" t="s">
        <v>34</v>
      </c>
      <c r="H25" s="6" t="s">
        <v>25</v>
      </c>
      <c r="I25" s="7">
        <v>41793</v>
      </c>
      <c r="J25" s="6" t="s">
        <v>26</v>
      </c>
      <c r="K25" s="7">
        <v>45621</v>
      </c>
      <c r="L25" s="6" t="s">
        <v>35</v>
      </c>
      <c r="M25" s="6"/>
      <c r="N25" s="6"/>
      <c r="O25" s="6"/>
      <c r="P25" s="6"/>
      <c r="Q25" s="6"/>
      <c r="R25" s="6"/>
      <c r="S25" s="6"/>
      <c r="T25" s="6"/>
      <c r="U25" s="6"/>
      <c r="V25" s="5">
        <v>4.5</v>
      </c>
      <c r="W25" s="9" t="s">
        <v>138</v>
      </c>
    </row>
    <row r="26" ht="42.75" spans="1:23">
      <c r="A26" s="5">
        <f t="shared" si="2"/>
        <v>23</v>
      </c>
      <c r="B26" s="6" t="s">
        <v>69</v>
      </c>
      <c r="C26" s="6" t="s">
        <v>156</v>
      </c>
      <c r="D26" s="6" t="s">
        <v>157</v>
      </c>
      <c r="E26" s="6" t="s">
        <v>158</v>
      </c>
      <c r="F26" s="6" t="s">
        <v>73</v>
      </c>
      <c r="G26" s="6" t="s">
        <v>34</v>
      </c>
      <c r="H26" s="6" t="s">
        <v>25</v>
      </c>
      <c r="I26" s="7">
        <v>41407</v>
      </c>
      <c r="J26" s="6" t="s">
        <v>26</v>
      </c>
      <c r="K26" s="7">
        <v>45622</v>
      </c>
      <c r="L26" s="6" t="s">
        <v>27</v>
      </c>
      <c r="M26" s="6"/>
      <c r="N26" s="6"/>
      <c r="O26" s="6"/>
      <c r="P26" s="6"/>
      <c r="Q26" s="6"/>
      <c r="R26" s="6"/>
      <c r="S26" s="6"/>
      <c r="T26" s="6"/>
      <c r="U26" s="6"/>
      <c r="V26" s="5">
        <v>3.5</v>
      </c>
      <c r="W26" s="9" t="s">
        <v>28</v>
      </c>
    </row>
    <row r="27" ht="42.75" spans="1:23">
      <c r="A27" s="5">
        <f t="shared" si="2"/>
        <v>24</v>
      </c>
      <c r="B27" s="6" t="s">
        <v>159</v>
      </c>
      <c r="C27" s="6" t="s">
        <v>160</v>
      </c>
      <c r="D27" s="6" t="s">
        <v>161</v>
      </c>
      <c r="E27" s="6" t="s">
        <v>162</v>
      </c>
      <c r="F27" s="6" t="s">
        <v>163</v>
      </c>
      <c r="G27" s="6" t="s">
        <v>34</v>
      </c>
      <c r="H27" s="6" t="s">
        <v>25</v>
      </c>
      <c r="I27" s="7">
        <v>41256</v>
      </c>
      <c r="J27" s="6" t="s">
        <v>26</v>
      </c>
      <c r="K27" s="7">
        <v>45622</v>
      </c>
      <c r="L27" s="6" t="s">
        <v>27</v>
      </c>
      <c r="M27" s="6" t="s">
        <v>164</v>
      </c>
      <c r="N27" s="6" t="s">
        <v>165</v>
      </c>
      <c r="O27" s="6" t="s">
        <v>166</v>
      </c>
      <c r="P27" s="6" t="s">
        <v>167</v>
      </c>
      <c r="Q27" s="6" t="s">
        <v>34</v>
      </c>
      <c r="R27" s="6" t="s">
        <v>45</v>
      </c>
      <c r="S27" s="6" t="s">
        <v>46</v>
      </c>
      <c r="T27" s="7">
        <v>45632</v>
      </c>
      <c r="U27" s="6">
        <v>175000</v>
      </c>
      <c r="V27" s="5">
        <v>7.5</v>
      </c>
      <c r="W27" s="9" t="s">
        <v>138</v>
      </c>
    </row>
    <row r="28" ht="42.75" spans="1:23">
      <c r="A28" s="5">
        <f t="shared" si="2"/>
        <v>25</v>
      </c>
      <c r="B28" s="6" t="s">
        <v>159</v>
      </c>
      <c r="C28" s="6" t="s">
        <v>168</v>
      </c>
      <c r="D28" s="6" t="s">
        <v>169</v>
      </c>
      <c r="E28" s="6" t="s">
        <v>170</v>
      </c>
      <c r="F28" s="6" t="s">
        <v>171</v>
      </c>
      <c r="G28" s="6" t="s">
        <v>34</v>
      </c>
      <c r="H28" s="6" t="s">
        <v>25</v>
      </c>
      <c r="I28" s="7">
        <v>40959</v>
      </c>
      <c r="J28" s="6" t="s">
        <v>26</v>
      </c>
      <c r="K28" s="7">
        <v>45628</v>
      </c>
      <c r="L28" s="6" t="s">
        <v>27</v>
      </c>
      <c r="M28" s="6" t="s">
        <v>172</v>
      </c>
      <c r="N28" s="6" t="s">
        <v>173</v>
      </c>
      <c r="O28" s="6" t="s">
        <v>174</v>
      </c>
      <c r="P28" s="6" t="s">
        <v>175</v>
      </c>
      <c r="Q28" s="6" t="s">
        <v>34</v>
      </c>
      <c r="R28" s="6" t="s">
        <v>45</v>
      </c>
      <c r="S28" s="6" t="s">
        <v>46</v>
      </c>
      <c r="T28" s="7">
        <v>45635</v>
      </c>
      <c r="U28" s="6">
        <v>165000</v>
      </c>
      <c r="V28" s="5">
        <v>7.5</v>
      </c>
      <c r="W28" s="9" t="s">
        <v>138</v>
      </c>
    </row>
    <row r="29" ht="57" spans="1:23">
      <c r="A29" s="5">
        <f t="shared" si="2"/>
        <v>26</v>
      </c>
      <c r="B29" s="6" t="s">
        <v>176</v>
      </c>
      <c r="C29" s="6" t="s">
        <v>177</v>
      </c>
      <c r="D29" s="6" t="s">
        <v>178</v>
      </c>
      <c r="E29" s="6" t="s">
        <v>179</v>
      </c>
      <c r="F29" s="6" t="s">
        <v>180</v>
      </c>
      <c r="G29" s="6" t="s">
        <v>34</v>
      </c>
      <c r="H29" s="6" t="s">
        <v>25</v>
      </c>
      <c r="I29" s="7">
        <v>41071</v>
      </c>
      <c r="J29" s="6" t="s">
        <v>26</v>
      </c>
      <c r="K29" s="7">
        <v>45630</v>
      </c>
      <c r="L29" s="6" t="s">
        <v>27</v>
      </c>
      <c r="M29" s="6"/>
      <c r="N29" s="6"/>
      <c r="O29" s="6"/>
      <c r="P29" s="6"/>
      <c r="Q29" s="6"/>
      <c r="R29" s="6"/>
      <c r="S29" s="6"/>
      <c r="T29" s="6"/>
      <c r="U29" s="6"/>
      <c r="V29" s="5">
        <v>3.5</v>
      </c>
      <c r="W29" s="9" t="s">
        <v>121</v>
      </c>
    </row>
    <row r="30" ht="42.75" spans="1:23">
      <c r="A30" s="5">
        <f t="shared" si="2"/>
        <v>27</v>
      </c>
      <c r="B30" s="6" t="s">
        <v>181</v>
      </c>
      <c r="C30" s="6" t="s">
        <v>182</v>
      </c>
      <c r="D30" s="6" t="s">
        <v>183</v>
      </c>
      <c r="E30" s="6" t="s">
        <v>184</v>
      </c>
      <c r="F30" s="6" t="s">
        <v>185</v>
      </c>
      <c r="G30" s="6" t="s">
        <v>34</v>
      </c>
      <c r="H30" s="6" t="s">
        <v>25</v>
      </c>
      <c r="I30" s="7">
        <v>41079</v>
      </c>
      <c r="J30" s="6" t="s">
        <v>26</v>
      </c>
      <c r="K30" s="7">
        <v>45603</v>
      </c>
      <c r="L30" s="6" t="s">
        <v>27</v>
      </c>
      <c r="M30" s="6" t="s">
        <v>186</v>
      </c>
      <c r="N30" s="6" t="s">
        <v>187</v>
      </c>
      <c r="O30" s="6" t="s">
        <v>188</v>
      </c>
      <c r="P30" s="6" t="s">
        <v>189</v>
      </c>
      <c r="Q30" s="6" t="s">
        <v>34</v>
      </c>
      <c r="R30" s="6" t="s">
        <v>45</v>
      </c>
      <c r="S30" s="6" t="s">
        <v>46</v>
      </c>
      <c r="T30" s="7">
        <v>45631</v>
      </c>
      <c r="U30" s="6">
        <v>155500</v>
      </c>
      <c r="V30" s="5">
        <v>7.5</v>
      </c>
      <c r="W30" s="9" t="s">
        <v>138</v>
      </c>
    </row>
    <row r="31" ht="57" spans="1:23">
      <c r="A31" s="5">
        <f t="shared" si="2"/>
        <v>28</v>
      </c>
      <c r="B31" s="6" t="s">
        <v>181</v>
      </c>
      <c r="C31" s="6" t="s">
        <v>190</v>
      </c>
      <c r="D31" s="6" t="s">
        <v>191</v>
      </c>
      <c r="E31" s="6" t="s">
        <v>192</v>
      </c>
      <c r="F31" s="6" t="s">
        <v>193</v>
      </c>
      <c r="G31" s="6" t="s">
        <v>34</v>
      </c>
      <c r="H31" s="6" t="s">
        <v>25</v>
      </c>
      <c r="I31" s="7">
        <v>41239</v>
      </c>
      <c r="J31" s="6" t="s">
        <v>26</v>
      </c>
      <c r="K31" s="7">
        <v>45610</v>
      </c>
      <c r="L31" s="6" t="s">
        <v>27</v>
      </c>
      <c r="M31" s="6" t="s">
        <v>194</v>
      </c>
      <c r="N31" s="6" t="s">
        <v>195</v>
      </c>
      <c r="O31" s="6" t="s">
        <v>196</v>
      </c>
      <c r="P31" s="6" t="s">
        <v>197</v>
      </c>
      <c r="Q31" s="6" t="s">
        <v>34</v>
      </c>
      <c r="R31" s="6" t="s">
        <v>45</v>
      </c>
      <c r="S31" s="6" t="s">
        <v>46</v>
      </c>
      <c r="T31" s="7">
        <v>45632</v>
      </c>
      <c r="U31" s="6">
        <v>205000</v>
      </c>
      <c r="V31" s="5">
        <v>7.5</v>
      </c>
      <c r="W31" s="9" t="s">
        <v>138</v>
      </c>
    </row>
    <row r="32" ht="57" spans="1:23">
      <c r="A32" s="5">
        <f t="shared" si="2"/>
        <v>29</v>
      </c>
      <c r="B32" s="6" t="s">
        <v>95</v>
      </c>
      <c r="C32" s="6" t="s">
        <v>198</v>
      </c>
      <c r="D32" s="6" t="s">
        <v>199</v>
      </c>
      <c r="E32" s="6" t="s">
        <v>200</v>
      </c>
      <c r="F32" s="6" t="s">
        <v>201</v>
      </c>
      <c r="G32" s="6" t="s">
        <v>34</v>
      </c>
      <c r="H32" s="6" t="s">
        <v>25</v>
      </c>
      <c r="I32" s="7">
        <v>41533</v>
      </c>
      <c r="J32" s="6" t="s">
        <v>26</v>
      </c>
      <c r="K32" s="7">
        <v>45633</v>
      </c>
      <c r="L32" s="6" t="s">
        <v>35</v>
      </c>
      <c r="M32" s="6" t="s">
        <v>202</v>
      </c>
      <c r="N32" s="6" t="s">
        <v>203</v>
      </c>
      <c r="O32" s="6" t="s">
        <v>204</v>
      </c>
      <c r="P32" s="6" t="s">
        <v>103</v>
      </c>
      <c r="Q32" s="6" t="s">
        <v>34</v>
      </c>
      <c r="R32" s="6" t="s">
        <v>45</v>
      </c>
      <c r="S32" s="6" t="s">
        <v>46</v>
      </c>
      <c r="T32" s="7">
        <v>45545</v>
      </c>
      <c r="U32" s="6">
        <v>178000</v>
      </c>
      <c r="V32" s="5">
        <v>8.5</v>
      </c>
      <c r="W32" s="9" t="s">
        <v>28</v>
      </c>
    </row>
    <row r="33" ht="42.75" spans="1:23">
      <c r="A33" s="5">
        <f t="shared" si="2"/>
        <v>30</v>
      </c>
      <c r="B33" s="6" t="s">
        <v>205</v>
      </c>
      <c r="C33" s="6" t="s">
        <v>206</v>
      </c>
      <c r="D33" s="6" t="s">
        <v>207</v>
      </c>
      <c r="E33" s="6" t="s">
        <v>208</v>
      </c>
      <c r="F33" s="6" t="s">
        <v>209</v>
      </c>
      <c r="G33" s="6" t="s">
        <v>34</v>
      </c>
      <c r="H33" s="6" t="s">
        <v>25</v>
      </c>
      <c r="I33" s="7">
        <v>41236</v>
      </c>
      <c r="J33" s="6" t="s">
        <v>26</v>
      </c>
      <c r="K33" s="7">
        <v>45625</v>
      </c>
      <c r="L33" s="6" t="s">
        <v>27</v>
      </c>
      <c r="M33" s="6"/>
      <c r="N33" s="6"/>
      <c r="O33" s="6"/>
      <c r="P33" s="6"/>
      <c r="Q33" s="6"/>
      <c r="R33" s="6"/>
      <c r="S33" s="6"/>
      <c r="T33" s="6"/>
      <c r="U33" s="6"/>
      <c r="V33" s="5">
        <v>3.5</v>
      </c>
      <c r="W33" s="9" t="s">
        <v>121</v>
      </c>
    </row>
    <row r="34" ht="42.75" spans="1:23">
      <c r="A34" s="5">
        <f t="shared" si="2"/>
        <v>31</v>
      </c>
      <c r="B34" s="6" t="s">
        <v>210</v>
      </c>
      <c r="C34" s="6" t="s">
        <v>211</v>
      </c>
      <c r="D34" s="6" t="s">
        <v>212</v>
      </c>
      <c r="E34" s="6" t="s">
        <v>213</v>
      </c>
      <c r="F34" s="6" t="s">
        <v>214</v>
      </c>
      <c r="G34" s="6" t="s">
        <v>34</v>
      </c>
      <c r="H34" s="6" t="s">
        <v>25</v>
      </c>
      <c r="I34" s="7">
        <v>41897</v>
      </c>
      <c r="J34" s="6" t="s">
        <v>26</v>
      </c>
      <c r="K34" s="7">
        <v>45623</v>
      </c>
      <c r="L34" s="6" t="s">
        <v>35</v>
      </c>
      <c r="M34" s="6" t="s">
        <v>215</v>
      </c>
      <c r="N34" s="6" t="s">
        <v>216</v>
      </c>
      <c r="O34" s="6" t="s">
        <v>217</v>
      </c>
      <c r="P34" s="6" t="s">
        <v>218</v>
      </c>
      <c r="Q34" s="6" t="s">
        <v>34</v>
      </c>
      <c r="R34" s="6" t="s">
        <v>45</v>
      </c>
      <c r="S34" s="6" t="s">
        <v>46</v>
      </c>
      <c r="T34" s="7">
        <v>45621</v>
      </c>
      <c r="U34" s="6">
        <v>101000</v>
      </c>
      <c r="V34" s="5">
        <v>8.5</v>
      </c>
      <c r="W34" s="9" t="s">
        <v>121</v>
      </c>
    </row>
    <row r="35" ht="57" spans="1:23">
      <c r="A35" s="5">
        <f t="shared" ref="A35:A44" si="3">ROW()-3</f>
        <v>32</v>
      </c>
      <c r="B35" s="6" t="s">
        <v>95</v>
      </c>
      <c r="C35" s="6" t="s">
        <v>219</v>
      </c>
      <c r="D35" s="6" t="s">
        <v>220</v>
      </c>
      <c r="E35" s="6" t="s">
        <v>221</v>
      </c>
      <c r="F35" s="6" t="s">
        <v>222</v>
      </c>
      <c r="G35" s="6" t="s">
        <v>34</v>
      </c>
      <c r="H35" s="6" t="s">
        <v>25</v>
      </c>
      <c r="I35" s="7">
        <v>41932</v>
      </c>
      <c r="J35" s="6" t="s">
        <v>26</v>
      </c>
      <c r="K35" s="7">
        <v>45632</v>
      </c>
      <c r="L35" s="6" t="s">
        <v>35</v>
      </c>
      <c r="M35" s="6" t="s">
        <v>223</v>
      </c>
      <c r="N35" s="6" t="s">
        <v>224</v>
      </c>
      <c r="O35" s="6" t="s">
        <v>225</v>
      </c>
      <c r="P35" s="6" t="s">
        <v>226</v>
      </c>
      <c r="Q35" s="6" t="s">
        <v>34</v>
      </c>
      <c r="R35" s="6" t="s">
        <v>45</v>
      </c>
      <c r="S35" s="6" t="s">
        <v>46</v>
      </c>
      <c r="T35" s="7">
        <v>45545</v>
      </c>
      <c r="U35" s="6">
        <v>370000</v>
      </c>
      <c r="V35" s="5">
        <v>11</v>
      </c>
      <c r="W35" s="9" t="s">
        <v>28</v>
      </c>
    </row>
    <row r="36" ht="42.75" spans="1:23">
      <c r="A36" s="5">
        <f t="shared" si="3"/>
        <v>33</v>
      </c>
      <c r="B36" s="6" t="s">
        <v>227</v>
      </c>
      <c r="C36" s="6" t="s">
        <v>228</v>
      </c>
      <c r="D36" s="6" t="s">
        <v>229</v>
      </c>
      <c r="E36" s="6" t="s">
        <v>230</v>
      </c>
      <c r="F36" s="6" t="s">
        <v>231</v>
      </c>
      <c r="G36" s="6" t="s">
        <v>34</v>
      </c>
      <c r="H36" s="6" t="s">
        <v>25</v>
      </c>
      <c r="I36" s="7">
        <v>41396</v>
      </c>
      <c r="J36" s="6" t="s">
        <v>26</v>
      </c>
      <c r="K36" s="7">
        <v>45607</v>
      </c>
      <c r="L36" s="6" t="s">
        <v>27</v>
      </c>
      <c r="M36" s="6" t="s">
        <v>232</v>
      </c>
      <c r="N36" s="6" t="s">
        <v>233</v>
      </c>
      <c r="O36" s="6" t="s">
        <v>234</v>
      </c>
      <c r="P36" s="6" t="s">
        <v>189</v>
      </c>
      <c r="Q36" s="6" t="s">
        <v>34</v>
      </c>
      <c r="R36" s="6" t="s">
        <v>45</v>
      </c>
      <c r="S36" s="6" t="s">
        <v>46</v>
      </c>
      <c r="T36" s="7">
        <v>45630</v>
      </c>
      <c r="U36" s="6">
        <v>155500</v>
      </c>
      <c r="V36" s="5">
        <v>7.5</v>
      </c>
      <c r="W36" s="9" t="s">
        <v>138</v>
      </c>
    </row>
    <row r="37" ht="42.75" spans="1:23">
      <c r="A37" s="5">
        <f t="shared" si="3"/>
        <v>34</v>
      </c>
      <c r="B37" s="6" t="s">
        <v>227</v>
      </c>
      <c r="C37" s="6" t="s">
        <v>235</v>
      </c>
      <c r="D37" s="6" t="s">
        <v>236</v>
      </c>
      <c r="E37" s="6" t="s">
        <v>237</v>
      </c>
      <c r="F37" s="6" t="s">
        <v>238</v>
      </c>
      <c r="G37" s="6" t="s">
        <v>34</v>
      </c>
      <c r="H37" s="6" t="s">
        <v>25</v>
      </c>
      <c r="I37" s="7">
        <v>41478</v>
      </c>
      <c r="J37" s="6" t="s">
        <v>26</v>
      </c>
      <c r="K37" s="7">
        <v>45610</v>
      </c>
      <c r="L37" s="6" t="s">
        <v>27</v>
      </c>
      <c r="M37" s="6" t="s">
        <v>239</v>
      </c>
      <c r="N37" s="6" t="s">
        <v>240</v>
      </c>
      <c r="O37" s="6" t="s">
        <v>241</v>
      </c>
      <c r="P37" s="6" t="s">
        <v>175</v>
      </c>
      <c r="Q37" s="6" t="s">
        <v>34</v>
      </c>
      <c r="R37" s="6" t="s">
        <v>45</v>
      </c>
      <c r="S37" s="6" t="s">
        <v>46</v>
      </c>
      <c r="T37" s="7">
        <v>45632</v>
      </c>
      <c r="U37" s="6">
        <v>145000</v>
      </c>
      <c r="V37" s="5">
        <v>7.5</v>
      </c>
      <c r="W37" s="9" t="s">
        <v>138</v>
      </c>
    </row>
    <row r="38" ht="42.75" spans="1:23">
      <c r="A38" s="5">
        <f t="shared" si="3"/>
        <v>35</v>
      </c>
      <c r="B38" s="6" t="s">
        <v>227</v>
      </c>
      <c r="C38" s="6" t="s">
        <v>242</v>
      </c>
      <c r="D38" s="6" t="s">
        <v>243</v>
      </c>
      <c r="E38" s="6" t="s">
        <v>244</v>
      </c>
      <c r="F38" s="6" t="s">
        <v>245</v>
      </c>
      <c r="G38" s="6" t="s">
        <v>34</v>
      </c>
      <c r="H38" s="6" t="s">
        <v>25</v>
      </c>
      <c r="I38" s="7">
        <v>41388</v>
      </c>
      <c r="J38" s="6" t="s">
        <v>26</v>
      </c>
      <c r="K38" s="7">
        <v>45611</v>
      </c>
      <c r="L38" s="6" t="s">
        <v>27</v>
      </c>
      <c r="M38" s="6" t="s">
        <v>246</v>
      </c>
      <c r="N38" s="6" t="s">
        <v>247</v>
      </c>
      <c r="O38" s="6" t="s">
        <v>248</v>
      </c>
      <c r="P38" s="6" t="s">
        <v>175</v>
      </c>
      <c r="Q38" s="6" t="s">
        <v>34</v>
      </c>
      <c r="R38" s="6" t="s">
        <v>45</v>
      </c>
      <c r="S38" s="6" t="s">
        <v>46</v>
      </c>
      <c r="T38" s="7">
        <v>45632</v>
      </c>
      <c r="U38" s="6">
        <v>145000</v>
      </c>
      <c r="V38" s="5">
        <v>7.5</v>
      </c>
      <c r="W38" s="9" t="s">
        <v>138</v>
      </c>
    </row>
    <row r="39" ht="42.75" spans="1:23">
      <c r="A39" s="5">
        <f t="shared" si="3"/>
        <v>36</v>
      </c>
      <c r="B39" s="6" t="s">
        <v>249</v>
      </c>
      <c r="C39" s="6" t="s">
        <v>250</v>
      </c>
      <c r="D39" s="6" t="s">
        <v>251</v>
      </c>
      <c r="E39" s="6" t="s">
        <v>252</v>
      </c>
      <c r="F39" s="6" t="s">
        <v>253</v>
      </c>
      <c r="G39" s="6" t="s">
        <v>34</v>
      </c>
      <c r="H39" s="6" t="s">
        <v>25</v>
      </c>
      <c r="I39" s="7">
        <v>41164</v>
      </c>
      <c r="J39" s="6" t="s">
        <v>26</v>
      </c>
      <c r="K39" s="7">
        <v>45631</v>
      </c>
      <c r="L39" s="6" t="s">
        <v>27</v>
      </c>
      <c r="M39" s="6"/>
      <c r="N39" s="6"/>
      <c r="O39" s="6"/>
      <c r="P39" s="6"/>
      <c r="Q39" s="6"/>
      <c r="R39" s="6"/>
      <c r="S39" s="6"/>
      <c r="T39" s="6"/>
      <c r="U39" s="6"/>
      <c r="V39" s="5">
        <v>3.5</v>
      </c>
      <c r="W39" s="9" t="s">
        <v>55</v>
      </c>
    </row>
    <row r="40" ht="42.75" spans="1:23">
      <c r="A40" s="5">
        <f t="shared" si="3"/>
        <v>37</v>
      </c>
      <c r="B40" s="6" t="s">
        <v>254</v>
      </c>
      <c r="C40" s="6" t="s">
        <v>255</v>
      </c>
      <c r="D40" s="6" t="s">
        <v>256</v>
      </c>
      <c r="E40" s="6" t="s">
        <v>257</v>
      </c>
      <c r="F40" s="6" t="s">
        <v>163</v>
      </c>
      <c r="G40" s="6" t="s">
        <v>34</v>
      </c>
      <c r="H40" s="6" t="s">
        <v>25</v>
      </c>
      <c r="I40" s="7">
        <v>40564</v>
      </c>
      <c r="J40" s="6" t="s">
        <v>26</v>
      </c>
      <c r="K40" s="7">
        <v>45620</v>
      </c>
      <c r="L40" s="6" t="s">
        <v>258</v>
      </c>
      <c r="M40" s="6" t="s">
        <v>259</v>
      </c>
      <c r="N40" s="6" t="s">
        <v>260</v>
      </c>
      <c r="O40" s="6" t="s">
        <v>261</v>
      </c>
      <c r="P40" s="6" t="s">
        <v>262</v>
      </c>
      <c r="Q40" s="6" t="s">
        <v>34</v>
      </c>
      <c r="R40" s="6" t="s">
        <v>45</v>
      </c>
      <c r="S40" s="6" t="s">
        <v>46</v>
      </c>
      <c r="T40" s="7">
        <v>45621</v>
      </c>
      <c r="U40" s="6">
        <v>160000</v>
      </c>
      <c r="V40" s="5">
        <v>6.7</v>
      </c>
      <c r="W40" s="9" t="s">
        <v>121</v>
      </c>
    </row>
    <row r="41" ht="42.75" spans="1:23">
      <c r="A41" s="5">
        <f t="shared" si="3"/>
        <v>38</v>
      </c>
      <c r="B41" s="6" t="s">
        <v>263</v>
      </c>
      <c r="C41" s="6" t="s">
        <v>264</v>
      </c>
      <c r="D41" s="6" t="s">
        <v>265</v>
      </c>
      <c r="E41" s="6" t="s">
        <v>266</v>
      </c>
      <c r="F41" s="6" t="s">
        <v>267</v>
      </c>
      <c r="G41" s="6" t="s">
        <v>34</v>
      </c>
      <c r="H41" s="6" t="s">
        <v>25</v>
      </c>
      <c r="I41" s="7">
        <v>41164</v>
      </c>
      <c r="J41" s="6" t="s">
        <v>26</v>
      </c>
      <c r="K41" s="7">
        <v>45637</v>
      </c>
      <c r="L41" s="6" t="s">
        <v>27</v>
      </c>
      <c r="M41" s="6" t="s">
        <v>268</v>
      </c>
      <c r="N41" s="6" t="s">
        <v>269</v>
      </c>
      <c r="O41" s="6" t="s">
        <v>270</v>
      </c>
      <c r="P41" s="6" t="s">
        <v>271</v>
      </c>
      <c r="Q41" s="6" t="s">
        <v>34</v>
      </c>
      <c r="R41" s="6" t="s">
        <v>45</v>
      </c>
      <c r="S41" s="6" t="s">
        <v>46</v>
      </c>
      <c r="T41" s="7">
        <v>45625</v>
      </c>
      <c r="U41" s="6">
        <v>204000</v>
      </c>
      <c r="V41" s="5">
        <v>10</v>
      </c>
      <c r="W41" s="9" t="s">
        <v>28</v>
      </c>
    </row>
    <row r="42" ht="42.75" spans="1:23">
      <c r="A42" s="5">
        <f t="shared" si="3"/>
        <v>39</v>
      </c>
      <c r="B42" s="6" t="s">
        <v>272</v>
      </c>
      <c r="C42" s="6" t="s">
        <v>273</v>
      </c>
      <c r="D42" s="6" t="s">
        <v>274</v>
      </c>
      <c r="E42" s="6" t="s">
        <v>275</v>
      </c>
      <c r="F42" s="6" t="s">
        <v>193</v>
      </c>
      <c r="G42" s="6" t="s">
        <v>34</v>
      </c>
      <c r="H42" s="6" t="s">
        <v>25</v>
      </c>
      <c r="I42" s="7">
        <v>41429</v>
      </c>
      <c r="J42" s="6" t="s">
        <v>26</v>
      </c>
      <c r="K42" s="7">
        <v>45615</v>
      </c>
      <c r="L42" s="6" t="s">
        <v>27</v>
      </c>
      <c r="M42" s="6"/>
      <c r="N42" s="6"/>
      <c r="O42" s="6"/>
      <c r="P42" s="6"/>
      <c r="Q42" s="6"/>
      <c r="R42" s="6"/>
      <c r="S42" s="6"/>
      <c r="T42" s="6"/>
      <c r="U42" s="6"/>
      <c r="V42" s="5">
        <v>3.5</v>
      </c>
      <c r="W42" s="9" t="s">
        <v>121</v>
      </c>
    </row>
    <row r="43" ht="57" spans="1:23">
      <c r="A43" s="5">
        <f t="shared" si="3"/>
        <v>40</v>
      </c>
      <c r="B43" s="6" t="s">
        <v>95</v>
      </c>
      <c r="C43" s="6" t="s">
        <v>276</v>
      </c>
      <c r="D43" s="6" t="s">
        <v>277</v>
      </c>
      <c r="E43" s="6" t="s">
        <v>278</v>
      </c>
      <c r="F43" s="6" t="s">
        <v>137</v>
      </c>
      <c r="G43" s="6" t="s">
        <v>34</v>
      </c>
      <c r="H43" s="6" t="s">
        <v>25</v>
      </c>
      <c r="I43" s="7">
        <v>41575</v>
      </c>
      <c r="J43" s="6" t="s">
        <v>26</v>
      </c>
      <c r="K43" s="7">
        <v>45632</v>
      </c>
      <c r="L43" s="6" t="s">
        <v>35</v>
      </c>
      <c r="M43" s="6" t="s">
        <v>279</v>
      </c>
      <c r="N43" s="6" t="s">
        <v>280</v>
      </c>
      <c r="O43" s="6" t="s">
        <v>281</v>
      </c>
      <c r="P43" s="6" t="s">
        <v>103</v>
      </c>
      <c r="Q43" s="6" t="s">
        <v>34</v>
      </c>
      <c r="R43" s="6" t="s">
        <v>45</v>
      </c>
      <c r="S43" s="6" t="s">
        <v>46</v>
      </c>
      <c r="T43" s="7">
        <v>45622</v>
      </c>
      <c r="U43" s="6">
        <v>175000</v>
      </c>
      <c r="V43" s="5">
        <v>8.5</v>
      </c>
      <c r="W43" s="9" t="s">
        <v>28</v>
      </c>
    </row>
    <row r="44" ht="42.75" spans="1:23">
      <c r="A44" s="5">
        <f t="shared" si="3"/>
        <v>41</v>
      </c>
      <c r="B44" s="6" t="s">
        <v>282</v>
      </c>
      <c r="C44" s="6" t="s">
        <v>283</v>
      </c>
      <c r="D44" s="6" t="s">
        <v>284</v>
      </c>
      <c r="E44" s="6" t="s">
        <v>285</v>
      </c>
      <c r="F44" s="6" t="s">
        <v>286</v>
      </c>
      <c r="G44" s="6" t="s">
        <v>34</v>
      </c>
      <c r="H44" s="6" t="s">
        <v>25</v>
      </c>
      <c r="I44" s="7">
        <v>41722</v>
      </c>
      <c r="J44" s="6" t="s">
        <v>26</v>
      </c>
      <c r="K44" s="7">
        <v>45621</v>
      </c>
      <c r="L44" s="6" t="s">
        <v>35</v>
      </c>
      <c r="M44" s="6"/>
      <c r="N44" s="6"/>
      <c r="O44" s="6"/>
      <c r="P44" s="6"/>
      <c r="Q44" s="6"/>
      <c r="R44" s="6"/>
      <c r="S44" s="6"/>
      <c r="T44" s="6"/>
      <c r="U44" s="6"/>
      <c r="V44" s="5">
        <v>4.5</v>
      </c>
      <c r="W44" s="9" t="s">
        <v>121</v>
      </c>
    </row>
    <row r="45" ht="42.75" spans="1:23">
      <c r="A45" s="5">
        <f t="shared" ref="A45:A54" si="4">ROW()-3</f>
        <v>42</v>
      </c>
      <c r="B45" s="6" t="s">
        <v>287</v>
      </c>
      <c r="C45" s="6" t="s">
        <v>288</v>
      </c>
      <c r="D45" s="6" t="s">
        <v>289</v>
      </c>
      <c r="E45" s="6" t="s">
        <v>290</v>
      </c>
      <c r="F45" s="6" t="s">
        <v>291</v>
      </c>
      <c r="G45" s="6" t="s">
        <v>24</v>
      </c>
      <c r="H45" s="6" t="s">
        <v>25</v>
      </c>
      <c r="I45" s="7">
        <v>41289</v>
      </c>
      <c r="J45" s="6" t="s">
        <v>26</v>
      </c>
      <c r="K45" s="7">
        <v>45635</v>
      </c>
      <c r="L45" s="6" t="s">
        <v>27</v>
      </c>
      <c r="M45" s="6" t="s">
        <v>292</v>
      </c>
      <c r="N45" s="6" t="s">
        <v>293</v>
      </c>
      <c r="O45" s="6" t="s">
        <v>294</v>
      </c>
      <c r="P45" s="6" t="s">
        <v>295</v>
      </c>
      <c r="Q45" s="6" t="s">
        <v>24</v>
      </c>
      <c r="R45" s="6" t="s">
        <v>45</v>
      </c>
      <c r="S45" s="6" t="s">
        <v>46</v>
      </c>
      <c r="T45" s="7">
        <v>45637</v>
      </c>
      <c r="U45" s="6">
        <v>70000</v>
      </c>
      <c r="V45" s="5">
        <v>4.3</v>
      </c>
      <c r="W45" s="9" t="s">
        <v>138</v>
      </c>
    </row>
    <row r="46" ht="57" spans="1:23">
      <c r="A46" s="5">
        <f t="shared" si="4"/>
        <v>43</v>
      </c>
      <c r="B46" s="6" t="s">
        <v>139</v>
      </c>
      <c r="C46" s="6" t="s">
        <v>296</v>
      </c>
      <c r="D46" s="6" t="s">
        <v>297</v>
      </c>
      <c r="E46" s="6" t="s">
        <v>298</v>
      </c>
      <c r="F46" s="6" t="s">
        <v>143</v>
      </c>
      <c r="G46" s="6" t="s">
        <v>24</v>
      </c>
      <c r="H46" s="6" t="s">
        <v>25</v>
      </c>
      <c r="I46" s="7">
        <v>41269</v>
      </c>
      <c r="J46" s="6" t="s">
        <v>26</v>
      </c>
      <c r="K46" s="7">
        <v>45636</v>
      </c>
      <c r="L46" s="6" t="s">
        <v>27</v>
      </c>
      <c r="M46" s="6" t="s">
        <v>299</v>
      </c>
      <c r="N46" s="6" t="s">
        <v>300</v>
      </c>
      <c r="O46" s="6" t="s">
        <v>301</v>
      </c>
      <c r="P46" s="6" t="s">
        <v>147</v>
      </c>
      <c r="Q46" s="6" t="s">
        <v>34</v>
      </c>
      <c r="R46" s="6" t="s">
        <v>45</v>
      </c>
      <c r="S46" s="6" t="s">
        <v>46</v>
      </c>
      <c r="T46" s="7">
        <v>45519</v>
      </c>
      <c r="U46" s="6">
        <v>295000</v>
      </c>
      <c r="V46" s="5">
        <v>8.3</v>
      </c>
      <c r="W46" s="9" t="s">
        <v>148</v>
      </c>
    </row>
    <row r="47" ht="42.75" spans="1:23">
      <c r="A47" s="5">
        <f t="shared" si="4"/>
        <v>44</v>
      </c>
      <c r="B47" s="6" t="s">
        <v>302</v>
      </c>
      <c r="C47" s="6" t="s">
        <v>303</v>
      </c>
      <c r="D47" s="6" t="s">
        <v>304</v>
      </c>
      <c r="E47" s="6" t="s">
        <v>305</v>
      </c>
      <c r="F47" s="6" t="s">
        <v>306</v>
      </c>
      <c r="G47" s="6" t="s">
        <v>34</v>
      </c>
      <c r="H47" s="6" t="s">
        <v>25</v>
      </c>
      <c r="I47" s="7">
        <v>41361</v>
      </c>
      <c r="J47" s="6" t="s">
        <v>26</v>
      </c>
      <c r="K47" s="7">
        <v>45622</v>
      </c>
      <c r="L47" s="6" t="s">
        <v>27</v>
      </c>
      <c r="M47" s="6"/>
      <c r="N47" s="6"/>
      <c r="O47" s="6"/>
      <c r="P47" s="6"/>
      <c r="Q47" s="6"/>
      <c r="R47" s="6"/>
      <c r="S47" s="6"/>
      <c r="T47" s="6"/>
      <c r="U47" s="6"/>
      <c r="V47" s="5">
        <v>3.5</v>
      </c>
      <c r="W47" s="9" t="s">
        <v>307</v>
      </c>
    </row>
    <row r="48" ht="42.75" spans="1:23">
      <c r="A48" s="5">
        <f t="shared" si="4"/>
        <v>45</v>
      </c>
      <c r="B48" s="6" t="s">
        <v>69</v>
      </c>
      <c r="C48" s="6" t="s">
        <v>308</v>
      </c>
      <c r="D48" s="6" t="s">
        <v>309</v>
      </c>
      <c r="E48" s="6" t="s">
        <v>310</v>
      </c>
      <c r="F48" s="6" t="s">
        <v>311</v>
      </c>
      <c r="G48" s="6" t="s">
        <v>34</v>
      </c>
      <c r="H48" s="6" t="s">
        <v>25</v>
      </c>
      <c r="I48" s="7">
        <v>41452</v>
      </c>
      <c r="J48" s="6" t="s">
        <v>26</v>
      </c>
      <c r="K48" s="7">
        <v>45628</v>
      </c>
      <c r="L48" s="6" t="s">
        <v>27</v>
      </c>
      <c r="M48" s="6"/>
      <c r="N48" s="6"/>
      <c r="O48" s="6"/>
      <c r="P48" s="6"/>
      <c r="Q48" s="6"/>
      <c r="R48" s="6"/>
      <c r="S48" s="6"/>
      <c r="T48" s="6"/>
      <c r="U48" s="6"/>
      <c r="V48" s="5">
        <v>3.5</v>
      </c>
      <c r="W48" s="9" t="s">
        <v>28</v>
      </c>
    </row>
    <row r="49" ht="42.75" spans="1:23">
      <c r="A49" s="5">
        <f t="shared" si="4"/>
        <v>46</v>
      </c>
      <c r="B49" s="6" t="s">
        <v>312</v>
      </c>
      <c r="C49" s="6" t="s">
        <v>313</v>
      </c>
      <c r="D49" s="6" t="s">
        <v>314</v>
      </c>
      <c r="E49" s="6" t="s">
        <v>315</v>
      </c>
      <c r="F49" s="6" t="s">
        <v>316</v>
      </c>
      <c r="G49" s="6" t="s">
        <v>34</v>
      </c>
      <c r="H49" s="6" t="s">
        <v>25</v>
      </c>
      <c r="I49" s="7">
        <v>41988</v>
      </c>
      <c r="J49" s="6" t="s">
        <v>26</v>
      </c>
      <c r="K49" s="7">
        <v>45617</v>
      </c>
      <c r="L49" s="6" t="s">
        <v>35</v>
      </c>
      <c r="M49" s="6" t="s">
        <v>317</v>
      </c>
      <c r="N49" s="6" t="s">
        <v>318</v>
      </c>
      <c r="O49" s="6" t="s">
        <v>319</v>
      </c>
      <c r="P49" s="6" t="s">
        <v>320</v>
      </c>
      <c r="Q49" s="6" t="s">
        <v>34</v>
      </c>
      <c r="R49" s="6" t="s">
        <v>45</v>
      </c>
      <c r="S49" s="6" t="s">
        <v>46</v>
      </c>
      <c r="T49" s="7">
        <v>45606</v>
      </c>
      <c r="U49" s="6">
        <v>159000</v>
      </c>
      <c r="V49" s="5">
        <v>8.5</v>
      </c>
      <c r="W49" s="9" t="s">
        <v>121</v>
      </c>
    </row>
    <row r="50" ht="42.75" spans="1:23">
      <c r="A50" s="5">
        <f t="shared" si="4"/>
        <v>47</v>
      </c>
      <c r="B50" s="6" t="s">
        <v>321</v>
      </c>
      <c r="C50" s="6" t="s">
        <v>322</v>
      </c>
      <c r="D50" s="6" t="s">
        <v>323</v>
      </c>
      <c r="E50" s="6" t="s">
        <v>324</v>
      </c>
      <c r="F50" s="6" t="s">
        <v>325</v>
      </c>
      <c r="G50" s="6" t="s">
        <v>34</v>
      </c>
      <c r="H50" s="6" t="s">
        <v>25</v>
      </c>
      <c r="I50" s="7">
        <v>41051</v>
      </c>
      <c r="J50" s="6" t="s">
        <v>26</v>
      </c>
      <c r="K50" s="7">
        <v>45637</v>
      </c>
      <c r="L50" s="6" t="s">
        <v>27</v>
      </c>
      <c r="M50" s="6"/>
      <c r="N50" s="6"/>
      <c r="O50" s="6"/>
      <c r="P50" s="6"/>
      <c r="Q50" s="6"/>
      <c r="R50" s="6"/>
      <c r="S50" s="6"/>
      <c r="T50" s="6"/>
      <c r="U50" s="6"/>
      <c r="V50" s="5">
        <v>3.5</v>
      </c>
      <c r="W50" s="9" t="s">
        <v>79</v>
      </c>
    </row>
    <row r="51" ht="42.75" spans="1:23">
      <c r="A51" s="5">
        <f t="shared" si="4"/>
        <v>48</v>
      </c>
      <c r="B51" s="6" t="s">
        <v>326</v>
      </c>
      <c r="C51" s="6" t="s">
        <v>327</v>
      </c>
      <c r="D51" s="6" t="s">
        <v>328</v>
      </c>
      <c r="E51" s="6" t="s">
        <v>329</v>
      </c>
      <c r="F51" s="6" t="s">
        <v>163</v>
      </c>
      <c r="G51" s="6" t="s">
        <v>34</v>
      </c>
      <c r="H51" s="6" t="s">
        <v>25</v>
      </c>
      <c r="I51" s="7">
        <v>40806</v>
      </c>
      <c r="J51" s="6" t="s">
        <v>26</v>
      </c>
      <c r="K51" s="7">
        <v>45629</v>
      </c>
      <c r="L51" s="6" t="s">
        <v>27</v>
      </c>
      <c r="M51" s="6"/>
      <c r="N51" s="6"/>
      <c r="O51" s="6"/>
      <c r="P51" s="6"/>
      <c r="Q51" s="6"/>
      <c r="R51" s="6"/>
      <c r="S51" s="6"/>
      <c r="T51" s="6"/>
      <c r="U51" s="6"/>
      <c r="V51" s="5">
        <v>3.5</v>
      </c>
      <c r="W51" s="9" t="s">
        <v>121</v>
      </c>
    </row>
    <row r="52" ht="57" spans="1:23">
      <c r="A52" s="5">
        <f t="shared" si="4"/>
        <v>49</v>
      </c>
      <c r="B52" s="6" t="s">
        <v>330</v>
      </c>
      <c r="C52" s="6" t="s">
        <v>331</v>
      </c>
      <c r="D52" s="6" t="s">
        <v>332</v>
      </c>
      <c r="E52" s="6" t="s">
        <v>333</v>
      </c>
      <c r="F52" s="6" t="s">
        <v>137</v>
      </c>
      <c r="G52" s="6" t="s">
        <v>34</v>
      </c>
      <c r="H52" s="6" t="s">
        <v>25</v>
      </c>
      <c r="I52" s="7">
        <v>41782</v>
      </c>
      <c r="J52" s="6" t="s">
        <v>26</v>
      </c>
      <c r="K52" s="7">
        <v>45629</v>
      </c>
      <c r="L52" s="6" t="s">
        <v>35</v>
      </c>
      <c r="M52" s="6" t="s">
        <v>334</v>
      </c>
      <c r="N52" s="6" t="s">
        <v>335</v>
      </c>
      <c r="O52" s="6" t="s">
        <v>336</v>
      </c>
      <c r="P52" s="6" t="s">
        <v>337</v>
      </c>
      <c r="Q52" s="6" t="s">
        <v>34</v>
      </c>
      <c r="R52" s="6" t="s">
        <v>45</v>
      </c>
      <c r="S52" s="6" t="s">
        <v>46</v>
      </c>
      <c r="T52" s="7">
        <v>45637</v>
      </c>
      <c r="U52" s="6">
        <v>2645000</v>
      </c>
      <c r="V52" s="5">
        <v>10</v>
      </c>
      <c r="W52" s="9" t="s">
        <v>79</v>
      </c>
    </row>
    <row r="53" ht="42.75" spans="1:23">
      <c r="A53" s="5">
        <f t="shared" si="4"/>
        <v>50</v>
      </c>
      <c r="B53" s="6" t="s">
        <v>338</v>
      </c>
      <c r="C53" s="6" t="s">
        <v>339</v>
      </c>
      <c r="D53" s="6" t="s">
        <v>340</v>
      </c>
      <c r="E53" s="6" t="s">
        <v>341</v>
      </c>
      <c r="F53" s="6" t="s">
        <v>342</v>
      </c>
      <c r="G53" s="6" t="s">
        <v>34</v>
      </c>
      <c r="H53" s="6" t="s">
        <v>25</v>
      </c>
      <c r="I53" s="7">
        <v>41756</v>
      </c>
      <c r="J53" s="6" t="s">
        <v>26</v>
      </c>
      <c r="K53" s="7">
        <v>45621</v>
      </c>
      <c r="L53" s="6" t="s">
        <v>35</v>
      </c>
      <c r="M53" s="6" t="s">
        <v>343</v>
      </c>
      <c r="N53" s="6" t="s">
        <v>344</v>
      </c>
      <c r="O53" s="6" t="s">
        <v>345</v>
      </c>
      <c r="P53" s="6" t="s">
        <v>346</v>
      </c>
      <c r="Q53" s="6" t="s">
        <v>34</v>
      </c>
      <c r="R53" s="6" t="s">
        <v>45</v>
      </c>
      <c r="S53" s="6" t="s">
        <v>46</v>
      </c>
      <c r="T53" s="7">
        <v>45638</v>
      </c>
      <c r="U53" s="6">
        <v>161946</v>
      </c>
      <c r="V53" s="5">
        <v>8.5</v>
      </c>
      <c r="W53" s="9" t="s">
        <v>347</v>
      </c>
    </row>
    <row r="54" ht="42.75" spans="1:23">
      <c r="A54" s="5">
        <f t="shared" si="4"/>
        <v>51</v>
      </c>
      <c r="B54" s="6" t="s">
        <v>348</v>
      </c>
      <c r="C54" s="6" t="s">
        <v>349</v>
      </c>
      <c r="D54" s="6" t="s">
        <v>350</v>
      </c>
      <c r="E54" s="6" t="s">
        <v>351</v>
      </c>
      <c r="F54" s="6" t="s">
        <v>352</v>
      </c>
      <c r="G54" s="6" t="s">
        <v>34</v>
      </c>
      <c r="H54" s="6" t="s">
        <v>25</v>
      </c>
      <c r="I54" s="7">
        <v>41572</v>
      </c>
      <c r="J54" s="6" t="s">
        <v>26</v>
      </c>
      <c r="K54" s="7">
        <v>45602</v>
      </c>
      <c r="L54" s="6" t="s">
        <v>35</v>
      </c>
      <c r="M54" s="6"/>
      <c r="N54" s="6"/>
      <c r="O54" s="6"/>
      <c r="P54" s="6"/>
      <c r="Q54" s="6"/>
      <c r="R54" s="6"/>
      <c r="S54" s="6"/>
      <c r="T54" s="6"/>
      <c r="U54" s="6"/>
      <c r="V54" s="5">
        <v>4.5</v>
      </c>
      <c r="W54" s="9" t="s">
        <v>307</v>
      </c>
    </row>
    <row r="55" ht="42.75" spans="1:23">
      <c r="A55" s="5">
        <f t="shared" ref="A55:A64" si="5">ROW()-3</f>
        <v>52</v>
      </c>
      <c r="B55" s="6" t="s">
        <v>326</v>
      </c>
      <c r="C55" s="6" t="s">
        <v>353</v>
      </c>
      <c r="D55" s="6" t="s">
        <v>354</v>
      </c>
      <c r="E55" s="6" t="s">
        <v>355</v>
      </c>
      <c r="F55" s="6" t="s">
        <v>356</v>
      </c>
      <c r="G55" s="6" t="s">
        <v>34</v>
      </c>
      <c r="H55" s="6" t="s">
        <v>25</v>
      </c>
      <c r="I55" s="7">
        <v>41057</v>
      </c>
      <c r="J55" s="6" t="s">
        <v>26</v>
      </c>
      <c r="K55" s="7">
        <v>45624</v>
      </c>
      <c r="L55" s="6" t="s">
        <v>27</v>
      </c>
      <c r="M55" s="6"/>
      <c r="N55" s="6"/>
      <c r="O55" s="6"/>
      <c r="P55" s="6"/>
      <c r="Q55" s="6"/>
      <c r="R55" s="6"/>
      <c r="S55" s="6"/>
      <c r="T55" s="6"/>
      <c r="U55" s="6"/>
      <c r="V55" s="5">
        <v>3.5</v>
      </c>
      <c r="W55" s="9" t="s">
        <v>121</v>
      </c>
    </row>
    <row r="56" ht="42.75" spans="1:23">
      <c r="A56" s="5">
        <f t="shared" si="5"/>
        <v>53</v>
      </c>
      <c r="B56" s="6" t="s">
        <v>357</v>
      </c>
      <c r="C56" s="6" t="s">
        <v>358</v>
      </c>
      <c r="D56" s="6" t="s">
        <v>359</v>
      </c>
      <c r="E56" s="6" t="s">
        <v>360</v>
      </c>
      <c r="F56" s="6" t="s">
        <v>361</v>
      </c>
      <c r="G56" s="6" t="s">
        <v>24</v>
      </c>
      <c r="H56" s="6" t="s">
        <v>25</v>
      </c>
      <c r="I56" s="7">
        <v>41016</v>
      </c>
      <c r="J56" s="6" t="s">
        <v>26</v>
      </c>
      <c r="K56" s="7">
        <v>45631</v>
      </c>
      <c r="L56" s="6" t="s">
        <v>27</v>
      </c>
      <c r="M56" s="6"/>
      <c r="N56" s="6"/>
      <c r="O56" s="6"/>
      <c r="P56" s="6"/>
      <c r="Q56" s="6"/>
      <c r="R56" s="6"/>
      <c r="S56" s="6"/>
      <c r="T56" s="6"/>
      <c r="U56" s="6"/>
      <c r="V56" s="5">
        <v>1.8</v>
      </c>
      <c r="W56" s="9" t="s">
        <v>362</v>
      </c>
    </row>
    <row r="57" ht="42.75" spans="1:23">
      <c r="A57" s="5">
        <f t="shared" si="5"/>
        <v>54</v>
      </c>
      <c r="B57" s="6" t="s">
        <v>326</v>
      </c>
      <c r="C57" s="6" t="s">
        <v>363</v>
      </c>
      <c r="D57" s="6" t="s">
        <v>364</v>
      </c>
      <c r="E57" s="6" t="s">
        <v>365</v>
      </c>
      <c r="F57" s="6" t="s">
        <v>163</v>
      </c>
      <c r="G57" s="6" t="s">
        <v>34</v>
      </c>
      <c r="H57" s="6" t="s">
        <v>25</v>
      </c>
      <c r="I57" s="7">
        <v>40917</v>
      </c>
      <c r="J57" s="6" t="s">
        <v>26</v>
      </c>
      <c r="K57" s="7">
        <v>45624</v>
      </c>
      <c r="L57" s="6" t="s">
        <v>27</v>
      </c>
      <c r="M57" s="6"/>
      <c r="N57" s="6"/>
      <c r="O57" s="6"/>
      <c r="P57" s="6"/>
      <c r="Q57" s="6"/>
      <c r="R57" s="6"/>
      <c r="S57" s="6"/>
      <c r="T57" s="6"/>
      <c r="U57" s="6"/>
      <c r="V57" s="5">
        <v>3.5</v>
      </c>
      <c r="W57" s="9" t="s">
        <v>121</v>
      </c>
    </row>
    <row r="58" ht="42.75" spans="1:23">
      <c r="A58" s="5">
        <f t="shared" si="5"/>
        <v>55</v>
      </c>
      <c r="B58" s="6" t="s">
        <v>348</v>
      </c>
      <c r="C58" s="6" t="s">
        <v>366</v>
      </c>
      <c r="D58" s="6" t="s">
        <v>367</v>
      </c>
      <c r="E58" s="6" t="s">
        <v>368</v>
      </c>
      <c r="F58" s="6" t="s">
        <v>352</v>
      </c>
      <c r="G58" s="6" t="s">
        <v>34</v>
      </c>
      <c r="H58" s="6" t="s">
        <v>25</v>
      </c>
      <c r="I58" s="7">
        <v>41572</v>
      </c>
      <c r="J58" s="6" t="s">
        <v>26</v>
      </c>
      <c r="K58" s="7">
        <v>45607</v>
      </c>
      <c r="L58" s="6" t="s">
        <v>35</v>
      </c>
      <c r="M58" s="6"/>
      <c r="N58" s="6"/>
      <c r="O58" s="6"/>
      <c r="P58" s="6"/>
      <c r="Q58" s="6"/>
      <c r="R58" s="6"/>
      <c r="S58" s="6"/>
      <c r="T58" s="6"/>
      <c r="U58" s="6"/>
      <c r="V58" s="5">
        <v>4.5</v>
      </c>
      <c r="W58" s="9" t="s">
        <v>307</v>
      </c>
    </row>
    <row r="59" ht="57" spans="1:23">
      <c r="A59" s="5">
        <f t="shared" si="5"/>
        <v>56</v>
      </c>
      <c r="B59" s="6" t="s">
        <v>369</v>
      </c>
      <c r="C59" s="6" t="s">
        <v>370</v>
      </c>
      <c r="D59" s="6" t="s">
        <v>371</v>
      </c>
      <c r="E59" s="6" t="s">
        <v>372</v>
      </c>
      <c r="F59" s="6" t="s">
        <v>373</v>
      </c>
      <c r="G59" s="6" t="s">
        <v>34</v>
      </c>
      <c r="H59" s="6" t="s">
        <v>25</v>
      </c>
      <c r="I59" s="7">
        <v>40757</v>
      </c>
      <c r="J59" s="6" t="s">
        <v>26</v>
      </c>
      <c r="K59" s="7">
        <v>45628</v>
      </c>
      <c r="L59" s="6" t="s">
        <v>27</v>
      </c>
      <c r="M59" s="6" t="s">
        <v>374</v>
      </c>
      <c r="N59" s="6" t="s">
        <v>375</v>
      </c>
      <c r="O59" s="6" t="s">
        <v>376</v>
      </c>
      <c r="P59" s="6" t="s">
        <v>377</v>
      </c>
      <c r="Q59" s="6" t="s">
        <v>34</v>
      </c>
      <c r="R59" s="6" t="s">
        <v>45</v>
      </c>
      <c r="S59" s="6" t="s">
        <v>46</v>
      </c>
      <c r="T59" s="7">
        <v>45637</v>
      </c>
      <c r="U59" s="6">
        <v>205000</v>
      </c>
      <c r="V59" s="5">
        <v>7.5</v>
      </c>
      <c r="W59" s="9" t="s">
        <v>362</v>
      </c>
    </row>
    <row r="60" ht="42.75" spans="1:23">
      <c r="A60" s="5">
        <f t="shared" si="5"/>
        <v>57</v>
      </c>
      <c r="B60" s="6" t="s">
        <v>378</v>
      </c>
      <c r="C60" s="6" t="s">
        <v>379</v>
      </c>
      <c r="D60" s="6" t="s">
        <v>380</v>
      </c>
      <c r="E60" s="6" t="s">
        <v>381</v>
      </c>
      <c r="F60" s="6" t="s">
        <v>143</v>
      </c>
      <c r="G60" s="6" t="s">
        <v>24</v>
      </c>
      <c r="H60" s="6" t="s">
        <v>25</v>
      </c>
      <c r="I60" s="7">
        <v>40942</v>
      </c>
      <c r="J60" s="6" t="s">
        <v>26</v>
      </c>
      <c r="K60" s="7">
        <v>45623</v>
      </c>
      <c r="L60" s="6" t="s">
        <v>27</v>
      </c>
      <c r="M60" s="6"/>
      <c r="N60" s="6"/>
      <c r="O60" s="6"/>
      <c r="P60" s="6"/>
      <c r="Q60" s="6"/>
      <c r="R60" s="6"/>
      <c r="S60" s="6"/>
      <c r="T60" s="6"/>
      <c r="U60" s="6"/>
      <c r="V60" s="5">
        <v>1.8</v>
      </c>
      <c r="W60" s="9" t="s">
        <v>121</v>
      </c>
    </row>
    <row r="61" ht="42.75" spans="1:23">
      <c r="A61" s="5">
        <f t="shared" si="5"/>
        <v>58</v>
      </c>
      <c r="B61" s="6" t="s">
        <v>382</v>
      </c>
      <c r="C61" s="6" t="s">
        <v>383</v>
      </c>
      <c r="D61" s="6" t="s">
        <v>384</v>
      </c>
      <c r="E61" s="6" t="s">
        <v>385</v>
      </c>
      <c r="F61" s="6" t="s">
        <v>163</v>
      </c>
      <c r="G61" s="6" t="s">
        <v>34</v>
      </c>
      <c r="H61" s="6" t="s">
        <v>25</v>
      </c>
      <c r="I61" s="7">
        <v>41472</v>
      </c>
      <c r="J61" s="6" t="s">
        <v>26</v>
      </c>
      <c r="K61" s="7">
        <v>45623</v>
      </c>
      <c r="L61" s="6" t="s">
        <v>27</v>
      </c>
      <c r="M61" s="6"/>
      <c r="N61" s="6"/>
      <c r="O61" s="6"/>
      <c r="P61" s="6"/>
      <c r="Q61" s="6"/>
      <c r="R61" s="6"/>
      <c r="S61" s="6"/>
      <c r="T61" s="6"/>
      <c r="U61" s="6"/>
      <c r="V61" s="5">
        <v>3.5</v>
      </c>
      <c r="W61" s="9" t="s">
        <v>121</v>
      </c>
    </row>
    <row r="62" ht="42.75" spans="1:23">
      <c r="A62" s="5">
        <f t="shared" si="5"/>
        <v>59</v>
      </c>
      <c r="B62" s="6" t="s">
        <v>386</v>
      </c>
      <c r="C62" s="6" t="s">
        <v>387</v>
      </c>
      <c r="D62" s="6" t="s">
        <v>388</v>
      </c>
      <c r="E62" s="6" t="s">
        <v>389</v>
      </c>
      <c r="F62" s="6" t="s">
        <v>390</v>
      </c>
      <c r="G62" s="6" t="s">
        <v>34</v>
      </c>
      <c r="H62" s="6" t="s">
        <v>25</v>
      </c>
      <c r="I62" s="7">
        <v>41512</v>
      </c>
      <c r="J62" s="6" t="s">
        <v>26</v>
      </c>
      <c r="K62" s="7">
        <v>45617</v>
      </c>
      <c r="L62" s="6" t="s">
        <v>35</v>
      </c>
      <c r="M62" s="6"/>
      <c r="N62" s="6"/>
      <c r="O62" s="6"/>
      <c r="P62" s="6"/>
      <c r="Q62" s="6"/>
      <c r="R62" s="6"/>
      <c r="S62" s="6"/>
      <c r="T62" s="6"/>
      <c r="U62" s="6"/>
      <c r="V62" s="5">
        <v>4.5</v>
      </c>
      <c r="W62" s="9" t="s">
        <v>362</v>
      </c>
    </row>
    <row r="63" ht="57" spans="1:23">
      <c r="A63" s="5">
        <f t="shared" si="5"/>
        <v>60</v>
      </c>
      <c r="B63" s="6" t="s">
        <v>391</v>
      </c>
      <c r="C63" s="6" t="s">
        <v>392</v>
      </c>
      <c r="D63" s="6" t="s">
        <v>393</v>
      </c>
      <c r="E63" s="6" t="s">
        <v>394</v>
      </c>
      <c r="F63" s="6" t="s">
        <v>201</v>
      </c>
      <c r="G63" s="6" t="s">
        <v>34</v>
      </c>
      <c r="H63" s="6" t="s">
        <v>25</v>
      </c>
      <c r="I63" s="7">
        <v>41379</v>
      </c>
      <c r="J63" s="6" t="s">
        <v>26</v>
      </c>
      <c r="K63" s="7">
        <v>45621</v>
      </c>
      <c r="L63" s="6" t="s">
        <v>27</v>
      </c>
      <c r="M63" s="6" t="s">
        <v>395</v>
      </c>
      <c r="N63" s="6" t="s">
        <v>396</v>
      </c>
      <c r="O63" s="6" t="s">
        <v>397</v>
      </c>
      <c r="P63" s="6" t="s">
        <v>398</v>
      </c>
      <c r="Q63" s="6" t="s">
        <v>34</v>
      </c>
      <c r="R63" s="6" t="s">
        <v>45</v>
      </c>
      <c r="S63" s="6" t="s">
        <v>46</v>
      </c>
      <c r="T63" s="7">
        <v>45628</v>
      </c>
      <c r="U63" s="6">
        <v>127000</v>
      </c>
      <c r="V63" s="5">
        <v>7.5</v>
      </c>
      <c r="W63" s="9" t="s">
        <v>121</v>
      </c>
    </row>
    <row r="64" ht="57" spans="1:23">
      <c r="A64" s="5">
        <f t="shared" si="5"/>
        <v>61</v>
      </c>
      <c r="B64" s="6" t="s">
        <v>95</v>
      </c>
      <c r="C64" s="6" t="s">
        <v>399</v>
      </c>
      <c r="D64" s="6" t="s">
        <v>400</v>
      </c>
      <c r="E64" s="6" t="s">
        <v>401</v>
      </c>
      <c r="F64" s="6" t="s">
        <v>402</v>
      </c>
      <c r="G64" s="6" t="s">
        <v>34</v>
      </c>
      <c r="H64" s="6" t="s">
        <v>25</v>
      </c>
      <c r="I64" s="7">
        <v>40830</v>
      </c>
      <c r="J64" s="6" t="s">
        <v>26</v>
      </c>
      <c r="K64" s="7">
        <v>45633</v>
      </c>
      <c r="L64" s="6" t="s">
        <v>27</v>
      </c>
      <c r="M64" s="6" t="s">
        <v>403</v>
      </c>
      <c r="N64" s="6" t="s">
        <v>404</v>
      </c>
      <c r="O64" s="6" t="s">
        <v>405</v>
      </c>
      <c r="P64" s="6" t="s">
        <v>103</v>
      </c>
      <c r="Q64" s="6" t="s">
        <v>34</v>
      </c>
      <c r="R64" s="6" t="s">
        <v>45</v>
      </c>
      <c r="S64" s="6" t="s">
        <v>46</v>
      </c>
      <c r="T64" s="7">
        <v>45575</v>
      </c>
      <c r="U64" s="6">
        <v>161000</v>
      </c>
      <c r="V64" s="5">
        <v>7.5</v>
      </c>
      <c r="W64" s="9" t="s">
        <v>28</v>
      </c>
    </row>
    <row r="65" ht="42.75" spans="1:23">
      <c r="A65" s="5">
        <f t="shared" ref="A65:A74" si="6">ROW()-3</f>
        <v>62</v>
      </c>
      <c r="B65" s="6" t="s">
        <v>95</v>
      </c>
      <c r="C65" s="6" t="s">
        <v>406</v>
      </c>
      <c r="D65" s="6" t="s">
        <v>407</v>
      </c>
      <c r="E65" s="6" t="s">
        <v>408</v>
      </c>
      <c r="F65" s="6" t="s">
        <v>163</v>
      </c>
      <c r="G65" s="6" t="s">
        <v>34</v>
      </c>
      <c r="H65" s="6" t="s">
        <v>25</v>
      </c>
      <c r="I65" s="7">
        <v>41257</v>
      </c>
      <c r="J65" s="6" t="s">
        <v>26</v>
      </c>
      <c r="K65" s="7">
        <v>45633</v>
      </c>
      <c r="L65" s="6" t="s">
        <v>27</v>
      </c>
      <c r="M65" s="6" t="s">
        <v>409</v>
      </c>
      <c r="N65" s="6" t="s">
        <v>410</v>
      </c>
      <c r="O65" s="6" t="s">
        <v>411</v>
      </c>
      <c r="P65" s="6" t="s">
        <v>175</v>
      </c>
      <c r="Q65" s="6" t="s">
        <v>34</v>
      </c>
      <c r="R65" s="6" t="s">
        <v>45</v>
      </c>
      <c r="S65" s="6" t="s">
        <v>46</v>
      </c>
      <c r="T65" s="7">
        <v>45577</v>
      </c>
      <c r="U65" s="6">
        <v>194000</v>
      </c>
      <c r="V65" s="5">
        <v>7.5</v>
      </c>
      <c r="W65" s="9" t="s">
        <v>28</v>
      </c>
    </row>
    <row r="66" ht="57" spans="1:23">
      <c r="A66" s="5">
        <f t="shared" si="6"/>
        <v>63</v>
      </c>
      <c r="B66" s="6" t="s">
        <v>95</v>
      </c>
      <c r="C66" s="6" t="s">
        <v>412</v>
      </c>
      <c r="D66" s="6" t="s">
        <v>413</v>
      </c>
      <c r="E66" s="6" t="s">
        <v>414</v>
      </c>
      <c r="F66" s="6" t="s">
        <v>137</v>
      </c>
      <c r="G66" s="6" t="s">
        <v>34</v>
      </c>
      <c r="H66" s="6" t="s">
        <v>25</v>
      </c>
      <c r="I66" s="7">
        <v>41709</v>
      </c>
      <c r="J66" s="6" t="s">
        <v>26</v>
      </c>
      <c r="K66" s="7">
        <v>45632</v>
      </c>
      <c r="L66" s="6" t="s">
        <v>35</v>
      </c>
      <c r="M66" s="6" t="s">
        <v>415</v>
      </c>
      <c r="N66" s="6" t="s">
        <v>416</v>
      </c>
      <c r="O66" s="6" t="s">
        <v>417</v>
      </c>
      <c r="P66" s="6" t="s">
        <v>175</v>
      </c>
      <c r="Q66" s="6" t="s">
        <v>34</v>
      </c>
      <c r="R66" s="6" t="s">
        <v>45</v>
      </c>
      <c r="S66" s="6" t="s">
        <v>46</v>
      </c>
      <c r="T66" s="7">
        <v>45618</v>
      </c>
      <c r="U66" s="6">
        <v>194000</v>
      </c>
      <c r="V66" s="5">
        <v>8.5</v>
      </c>
      <c r="W66" s="9" t="s">
        <v>28</v>
      </c>
    </row>
    <row r="67" ht="42.75" spans="1:23">
      <c r="A67" s="5">
        <f t="shared" si="6"/>
        <v>64</v>
      </c>
      <c r="B67" s="6" t="s">
        <v>418</v>
      </c>
      <c r="C67" s="6" t="s">
        <v>419</v>
      </c>
      <c r="D67" s="6" t="s">
        <v>420</v>
      </c>
      <c r="E67" s="6" t="s">
        <v>421</v>
      </c>
      <c r="F67" s="6" t="s">
        <v>422</v>
      </c>
      <c r="G67" s="6" t="s">
        <v>34</v>
      </c>
      <c r="H67" s="6" t="s">
        <v>25</v>
      </c>
      <c r="I67" s="7">
        <v>41150</v>
      </c>
      <c r="J67" s="6" t="s">
        <v>26</v>
      </c>
      <c r="K67" s="7">
        <v>45615</v>
      </c>
      <c r="L67" s="6" t="s">
        <v>27</v>
      </c>
      <c r="M67" s="6" t="s">
        <v>423</v>
      </c>
      <c r="N67" s="6" t="s">
        <v>424</v>
      </c>
      <c r="O67" s="6" t="s">
        <v>425</v>
      </c>
      <c r="P67" s="6" t="s">
        <v>426</v>
      </c>
      <c r="Q67" s="6" t="s">
        <v>34</v>
      </c>
      <c r="R67" s="6" t="s">
        <v>45</v>
      </c>
      <c r="S67" s="6" t="s">
        <v>46</v>
      </c>
      <c r="T67" s="7">
        <v>45636</v>
      </c>
      <c r="U67" s="6">
        <v>137000</v>
      </c>
      <c r="V67" s="5">
        <v>7.5</v>
      </c>
      <c r="W67" s="9" t="s">
        <v>88</v>
      </c>
    </row>
    <row r="68" ht="42.75" spans="1:23">
      <c r="A68" s="5">
        <f t="shared" si="6"/>
        <v>65</v>
      </c>
      <c r="B68" s="6" t="s">
        <v>95</v>
      </c>
      <c r="C68" s="6" t="s">
        <v>427</v>
      </c>
      <c r="D68" s="6" t="s">
        <v>428</v>
      </c>
      <c r="E68" s="6" t="s">
        <v>429</v>
      </c>
      <c r="F68" s="6" t="s">
        <v>163</v>
      </c>
      <c r="G68" s="6" t="s">
        <v>34</v>
      </c>
      <c r="H68" s="6" t="s">
        <v>25</v>
      </c>
      <c r="I68" s="7">
        <v>40778</v>
      </c>
      <c r="J68" s="6" t="s">
        <v>26</v>
      </c>
      <c r="K68" s="7">
        <v>45635</v>
      </c>
      <c r="L68" s="6" t="s">
        <v>27</v>
      </c>
      <c r="M68" s="6" t="s">
        <v>430</v>
      </c>
      <c r="N68" s="6" t="s">
        <v>431</v>
      </c>
      <c r="O68" s="6" t="s">
        <v>432</v>
      </c>
      <c r="P68" s="6" t="s">
        <v>433</v>
      </c>
      <c r="Q68" s="6" t="s">
        <v>34</v>
      </c>
      <c r="R68" s="6" t="s">
        <v>45</v>
      </c>
      <c r="S68" s="6" t="s">
        <v>46</v>
      </c>
      <c r="T68" s="7">
        <v>45561</v>
      </c>
      <c r="U68" s="6">
        <v>203000</v>
      </c>
      <c r="V68" s="5">
        <v>7.5</v>
      </c>
      <c r="W68" s="9" t="s">
        <v>28</v>
      </c>
    </row>
    <row r="69" ht="42.75" spans="1:23">
      <c r="A69" s="5">
        <f t="shared" si="6"/>
        <v>66</v>
      </c>
      <c r="B69" s="6" t="s">
        <v>434</v>
      </c>
      <c r="C69" s="6" t="s">
        <v>435</v>
      </c>
      <c r="D69" s="6" t="s">
        <v>436</v>
      </c>
      <c r="E69" s="6" t="s">
        <v>437</v>
      </c>
      <c r="F69" s="6" t="s">
        <v>163</v>
      </c>
      <c r="G69" s="6" t="s">
        <v>34</v>
      </c>
      <c r="H69" s="6" t="s">
        <v>25</v>
      </c>
      <c r="I69" s="7">
        <v>40800</v>
      </c>
      <c r="J69" s="6" t="s">
        <v>26</v>
      </c>
      <c r="K69" s="7">
        <v>45632</v>
      </c>
      <c r="L69" s="6" t="s">
        <v>27</v>
      </c>
      <c r="M69" s="6" t="s">
        <v>438</v>
      </c>
      <c r="N69" s="6" t="s">
        <v>439</v>
      </c>
      <c r="O69" s="6" t="s">
        <v>440</v>
      </c>
      <c r="P69" s="6" t="s">
        <v>441</v>
      </c>
      <c r="Q69" s="6" t="s">
        <v>34</v>
      </c>
      <c r="R69" s="6" t="s">
        <v>45</v>
      </c>
      <c r="S69" s="6" t="s">
        <v>46</v>
      </c>
      <c r="T69" s="7">
        <v>45601</v>
      </c>
      <c r="U69" s="6">
        <v>152000</v>
      </c>
      <c r="V69" s="5">
        <v>9</v>
      </c>
      <c r="W69" s="9" t="s">
        <v>148</v>
      </c>
    </row>
    <row r="70" ht="42.75" spans="1:23">
      <c r="A70" s="5">
        <f t="shared" si="6"/>
        <v>67</v>
      </c>
      <c r="B70" s="6" t="s">
        <v>442</v>
      </c>
      <c r="C70" s="6" t="s">
        <v>443</v>
      </c>
      <c r="D70" s="6" t="s">
        <v>444</v>
      </c>
      <c r="E70" s="6" t="s">
        <v>445</v>
      </c>
      <c r="F70" s="6" t="s">
        <v>78</v>
      </c>
      <c r="G70" s="6" t="s">
        <v>34</v>
      </c>
      <c r="H70" s="6" t="s">
        <v>25</v>
      </c>
      <c r="I70" s="7">
        <v>41759</v>
      </c>
      <c r="J70" s="6" t="s">
        <v>26</v>
      </c>
      <c r="K70" s="7">
        <v>45630</v>
      </c>
      <c r="L70" s="6" t="s">
        <v>35</v>
      </c>
      <c r="M70" s="6" t="s">
        <v>446</v>
      </c>
      <c r="N70" s="6" t="s">
        <v>447</v>
      </c>
      <c r="O70" s="6" t="s">
        <v>448</v>
      </c>
      <c r="P70" s="6" t="s">
        <v>449</v>
      </c>
      <c r="Q70" s="6" t="s">
        <v>34</v>
      </c>
      <c r="R70" s="6" t="s">
        <v>45</v>
      </c>
      <c r="S70" s="6" t="s">
        <v>46</v>
      </c>
      <c r="T70" s="7">
        <v>45629</v>
      </c>
      <c r="U70" s="6">
        <v>145000</v>
      </c>
      <c r="V70" s="5">
        <v>8.5</v>
      </c>
      <c r="W70" s="9" t="s">
        <v>450</v>
      </c>
    </row>
    <row r="71" ht="57" spans="1:23">
      <c r="A71" s="5">
        <f t="shared" si="6"/>
        <v>68</v>
      </c>
      <c r="B71" s="6" t="s">
        <v>451</v>
      </c>
      <c r="C71" s="6" t="s">
        <v>452</v>
      </c>
      <c r="D71" s="6" t="s">
        <v>453</v>
      </c>
      <c r="E71" s="6" t="s">
        <v>454</v>
      </c>
      <c r="F71" s="6" t="s">
        <v>455</v>
      </c>
      <c r="G71" s="6" t="s">
        <v>34</v>
      </c>
      <c r="H71" s="6" t="s">
        <v>25</v>
      </c>
      <c r="I71" s="7">
        <v>41757</v>
      </c>
      <c r="J71" s="6" t="s">
        <v>26</v>
      </c>
      <c r="K71" s="7">
        <v>45629</v>
      </c>
      <c r="L71" s="6" t="s">
        <v>35</v>
      </c>
      <c r="M71" s="6"/>
      <c r="N71" s="6"/>
      <c r="O71" s="6"/>
      <c r="P71" s="6"/>
      <c r="Q71" s="6"/>
      <c r="R71" s="6"/>
      <c r="S71" s="6"/>
      <c r="T71" s="6"/>
      <c r="U71" s="6"/>
      <c r="V71" s="5">
        <v>4.5</v>
      </c>
      <c r="W71" s="9" t="s">
        <v>55</v>
      </c>
    </row>
    <row r="72" ht="42.75" spans="1:23">
      <c r="A72" s="5">
        <f t="shared" si="6"/>
        <v>69</v>
      </c>
      <c r="B72" s="6" t="s">
        <v>456</v>
      </c>
      <c r="C72" s="6" t="s">
        <v>457</v>
      </c>
      <c r="D72" s="6" t="s">
        <v>458</v>
      </c>
      <c r="E72" s="6" t="s">
        <v>459</v>
      </c>
      <c r="F72" s="6" t="s">
        <v>460</v>
      </c>
      <c r="G72" s="6" t="s">
        <v>34</v>
      </c>
      <c r="H72" s="6" t="s">
        <v>25</v>
      </c>
      <c r="I72" s="7">
        <v>41739</v>
      </c>
      <c r="J72" s="6" t="s">
        <v>26</v>
      </c>
      <c r="K72" s="7">
        <v>45635</v>
      </c>
      <c r="L72" s="6" t="s">
        <v>35</v>
      </c>
      <c r="M72" s="6"/>
      <c r="N72" s="6"/>
      <c r="O72" s="6"/>
      <c r="P72" s="6"/>
      <c r="Q72" s="6"/>
      <c r="R72" s="6"/>
      <c r="S72" s="6"/>
      <c r="T72" s="6"/>
      <c r="U72" s="6"/>
      <c r="V72" s="5">
        <v>4.5</v>
      </c>
      <c r="W72" s="9" t="s">
        <v>362</v>
      </c>
    </row>
    <row r="73" ht="57" spans="1:23">
      <c r="A73" s="5">
        <f t="shared" si="6"/>
        <v>70</v>
      </c>
      <c r="B73" s="6" t="s">
        <v>456</v>
      </c>
      <c r="C73" s="6" t="s">
        <v>461</v>
      </c>
      <c r="D73" s="6" t="s">
        <v>462</v>
      </c>
      <c r="E73" s="6" t="s">
        <v>463</v>
      </c>
      <c r="F73" s="6" t="s">
        <v>464</v>
      </c>
      <c r="G73" s="6" t="s">
        <v>34</v>
      </c>
      <c r="H73" s="6" t="s">
        <v>25</v>
      </c>
      <c r="I73" s="7">
        <v>41576</v>
      </c>
      <c r="J73" s="6" t="s">
        <v>26</v>
      </c>
      <c r="K73" s="7">
        <v>45632</v>
      </c>
      <c r="L73" s="6" t="s">
        <v>35</v>
      </c>
      <c r="M73" s="6"/>
      <c r="N73" s="6"/>
      <c r="O73" s="6"/>
      <c r="P73" s="6"/>
      <c r="Q73" s="6"/>
      <c r="R73" s="6"/>
      <c r="S73" s="6"/>
      <c r="T73" s="6"/>
      <c r="U73" s="6"/>
      <c r="V73" s="5">
        <v>4.5</v>
      </c>
      <c r="W73" s="9" t="s">
        <v>362</v>
      </c>
    </row>
    <row r="74" ht="42.75" spans="1:23">
      <c r="A74" s="5">
        <f t="shared" si="6"/>
        <v>71</v>
      </c>
      <c r="B74" s="6" t="s">
        <v>95</v>
      </c>
      <c r="C74" s="6" t="s">
        <v>465</v>
      </c>
      <c r="D74" s="6" t="s">
        <v>466</v>
      </c>
      <c r="E74" s="6" t="s">
        <v>467</v>
      </c>
      <c r="F74" s="6" t="s">
        <v>163</v>
      </c>
      <c r="G74" s="6" t="s">
        <v>34</v>
      </c>
      <c r="H74" s="6" t="s">
        <v>25</v>
      </c>
      <c r="I74" s="7">
        <v>41222</v>
      </c>
      <c r="J74" s="6" t="s">
        <v>26</v>
      </c>
      <c r="K74" s="7">
        <v>45633</v>
      </c>
      <c r="L74" s="6" t="s">
        <v>27</v>
      </c>
      <c r="M74" s="6" t="s">
        <v>468</v>
      </c>
      <c r="N74" s="6" t="s">
        <v>469</v>
      </c>
      <c r="O74" s="6" t="s">
        <v>470</v>
      </c>
      <c r="P74" s="6" t="s">
        <v>471</v>
      </c>
      <c r="Q74" s="6" t="s">
        <v>34</v>
      </c>
      <c r="R74" s="6" t="s">
        <v>45</v>
      </c>
      <c r="S74" s="6" t="s">
        <v>46</v>
      </c>
      <c r="T74" s="7">
        <v>45577</v>
      </c>
      <c r="U74" s="6">
        <v>183000</v>
      </c>
      <c r="V74" s="5">
        <v>7.5</v>
      </c>
      <c r="W74" s="9" t="s">
        <v>28</v>
      </c>
    </row>
    <row r="75" ht="42.75" spans="1:23">
      <c r="A75" s="5">
        <f t="shared" ref="A75:A84" si="7">ROW()-3</f>
        <v>72</v>
      </c>
      <c r="B75" s="6" t="s">
        <v>472</v>
      </c>
      <c r="C75" s="6" t="s">
        <v>473</v>
      </c>
      <c r="D75" s="6" t="s">
        <v>474</v>
      </c>
      <c r="E75" s="6" t="s">
        <v>475</v>
      </c>
      <c r="F75" s="6" t="s">
        <v>476</v>
      </c>
      <c r="G75" s="6" t="s">
        <v>34</v>
      </c>
      <c r="H75" s="6" t="s">
        <v>25</v>
      </c>
      <c r="I75" s="7">
        <v>41360</v>
      </c>
      <c r="J75" s="6" t="s">
        <v>26</v>
      </c>
      <c r="K75" s="7">
        <v>45629</v>
      </c>
      <c r="L75" s="6" t="s">
        <v>27</v>
      </c>
      <c r="M75" s="6" t="s">
        <v>477</v>
      </c>
      <c r="N75" s="6" t="s">
        <v>478</v>
      </c>
      <c r="O75" s="6" t="s">
        <v>479</v>
      </c>
      <c r="P75" s="6" t="s">
        <v>480</v>
      </c>
      <c r="Q75" s="6" t="s">
        <v>34</v>
      </c>
      <c r="R75" s="6" t="s">
        <v>45</v>
      </c>
      <c r="S75" s="6" t="s">
        <v>46</v>
      </c>
      <c r="T75" s="7">
        <v>45614</v>
      </c>
      <c r="U75" s="6">
        <v>291800</v>
      </c>
      <c r="V75" s="5">
        <v>7.5</v>
      </c>
      <c r="W75" s="9" t="s">
        <v>362</v>
      </c>
    </row>
    <row r="76" ht="42.75" spans="1:23">
      <c r="A76" s="5">
        <f t="shared" si="7"/>
        <v>73</v>
      </c>
      <c r="B76" s="6" t="s">
        <v>481</v>
      </c>
      <c r="C76" s="6" t="s">
        <v>482</v>
      </c>
      <c r="D76" s="6" t="s">
        <v>483</v>
      </c>
      <c r="E76" s="6" t="s">
        <v>484</v>
      </c>
      <c r="F76" s="6" t="s">
        <v>485</v>
      </c>
      <c r="G76" s="6" t="s">
        <v>34</v>
      </c>
      <c r="H76" s="6" t="s">
        <v>25</v>
      </c>
      <c r="I76" s="7">
        <v>41815</v>
      </c>
      <c r="J76" s="6" t="s">
        <v>26</v>
      </c>
      <c r="K76" s="7">
        <v>45635</v>
      </c>
      <c r="L76" s="6" t="s">
        <v>35</v>
      </c>
      <c r="M76" s="6"/>
      <c r="N76" s="6"/>
      <c r="O76" s="6"/>
      <c r="P76" s="6"/>
      <c r="Q76" s="6"/>
      <c r="R76" s="6"/>
      <c r="S76" s="6"/>
      <c r="T76" s="6"/>
      <c r="U76" s="6"/>
      <c r="V76" s="5">
        <v>4.5</v>
      </c>
      <c r="W76" s="9" t="s">
        <v>138</v>
      </c>
    </row>
    <row r="77" ht="42.75" spans="1:23">
      <c r="A77" s="5">
        <f t="shared" si="7"/>
        <v>74</v>
      </c>
      <c r="B77" s="6" t="s">
        <v>95</v>
      </c>
      <c r="C77" s="6" t="s">
        <v>486</v>
      </c>
      <c r="D77" s="6" t="s">
        <v>487</v>
      </c>
      <c r="E77" s="6" t="s">
        <v>488</v>
      </c>
      <c r="F77" s="6" t="s">
        <v>489</v>
      </c>
      <c r="G77" s="6" t="s">
        <v>34</v>
      </c>
      <c r="H77" s="6" t="s">
        <v>25</v>
      </c>
      <c r="I77" s="7">
        <v>40633</v>
      </c>
      <c r="J77" s="6" t="s">
        <v>26</v>
      </c>
      <c r="K77" s="7">
        <v>45634</v>
      </c>
      <c r="L77" s="6" t="s">
        <v>258</v>
      </c>
      <c r="M77" s="6" t="s">
        <v>490</v>
      </c>
      <c r="N77" s="6" t="s">
        <v>491</v>
      </c>
      <c r="O77" s="6" t="s">
        <v>492</v>
      </c>
      <c r="P77" s="6" t="s">
        <v>175</v>
      </c>
      <c r="Q77" s="6" t="s">
        <v>34</v>
      </c>
      <c r="R77" s="6" t="s">
        <v>45</v>
      </c>
      <c r="S77" s="6" t="s">
        <v>46</v>
      </c>
      <c r="T77" s="7">
        <v>45544</v>
      </c>
      <c r="U77" s="6">
        <v>199000</v>
      </c>
      <c r="V77" s="5">
        <v>5.2</v>
      </c>
      <c r="W77" s="9" t="s">
        <v>28</v>
      </c>
    </row>
    <row r="78" ht="57" spans="1:23">
      <c r="A78" s="5">
        <f t="shared" si="7"/>
        <v>75</v>
      </c>
      <c r="B78" s="6" t="s">
        <v>493</v>
      </c>
      <c r="C78" s="6" t="s">
        <v>494</v>
      </c>
      <c r="D78" s="6" t="s">
        <v>495</v>
      </c>
      <c r="E78" s="6" t="s">
        <v>496</v>
      </c>
      <c r="F78" s="6" t="s">
        <v>137</v>
      </c>
      <c r="G78" s="6" t="s">
        <v>34</v>
      </c>
      <c r="H78" s="6" t="s">
        <v>25</v>
      </c>
      <c r="I78" s="7">
        <v>41460</v>
      </c>
      <c r="J78" s="6" t="s">
        <v>26</v>
      </c>
      <c r="K78" s="7">
        <v>45633</v>
      </c>
      <c r="L78" s="6" t="s">
        <v>27</v>
      </c>
      <c r="M78" s="6"/>
      <c r="N78" s="6"/>
      <c r="O78" s="6"/>
      <c r="P78" s="6"/>
      <c r="Q78" s="6"/>
      <c r="R78" s="6"/>
      <c r="S78" s="6"/>
      <c r="T78" s="6"/>
      <c r="U78" s="6"/>
      <c r="V78" s="5">
        <v>3.5</v>
      </c>
      <c r="W78" s="9" t="s">
        <v>138</v>
      </c>
    </row>
    <row r="79" ht="57" spans="1:23">
      <c r="A79" s="5">
        <f t="shared" si="7"/>
        <v>76</v>
      </c>
      <c r="B79" s="6" t="s">
        <v>493</v>
      </c>
      <c r="C79" s="6" t="s">
        <v>497</v>
      </c>
      <c r="D79" s="6" t="s">
        <v>498</v>
      </c>
      <c r="E79" s="6" t="s">
        <v>499</v>
      </c>
      <c r="F79" s="6" t="s">
        <v>500</v>
      </c>
      <c r="G79" s="6" t="s">
        <v>34</v>
      </c>
      <c r="H79" s="6" t="s">
        <v>25</v>
      </c>
      <c r="I79" s="7">
        <v>41698</v>
      </c>
      <c r="J79" s="6" t="s">
        <v>26</v>
      </c>
      <c r="K79" s="7">
        <v>45633</v>
      </c>
      <c r="L79" s="6" t="s">
        <v>35</v>
      </c>
      <c r="M79" s="6"/>
      <c r="N79" s="6"/>
      <c r="O79" s="6"/>
      <c r="P79" s="6"/>
      <c r="Q79" s="6"/>
      <c r="R79" s="6"/>
      <c r="S79" s="6"/>
      <c r="T79" s="6"/>
      <c r="U79" s="6"/>
      <c r="V79" s="5">
        <v>4.5</v>
      </c>
      <c r="W79" s="9" t="s">
        <v>138</v>
      </c>
    </row>
    <row r="80" ht="57" spans="1:23">
      <c r="A80" s="5">
        <f t="shared" si="7"/>
        <v>77</v>
      </c>
      <c r="B80" s="6" t="s">
        <v>501</v>
      </c>
      <c r="C80" s="6" t="s">
        <v>502</v>
      </c>
      <c r="D80" s="6" t="s">
        <v>503</v>
      </c>
      <c r="E80" s="6" t="s">
        <v>504</v>
      </c>
      <c r="F80" s="6" t="s">
        <v>464</v>
      </c>
      <c r="G80" s="6" t="s">
        <v>34</v>
      </c>
      <c r="H80" s="6" t="s">
        <v>25</v>
      </c>
      <c r="I80" s="7">
        <v>41794</v>
      </c>
      <c r="J80" s="6" t="s">
        <v>26</v>
      </c>
      <c r="K80" s="7">
        <v>45635</v>
      </c>
      <c r="L80" s="6" t="s">
        <v>35</v>
      </c>
      <c r="M80" s="6"/>
      <c r="N80" s="6"/>
      <c r="O80" s="6"/>
      <c r="P80" s="6"/>
      <c r="Q80" s="6"/>
      <c r="R80" s="6"/>
      <c r="S80" s="6"/>
      <c r="T80" s="6"/>
      <c r="U80" s="6"/>
      <c r="V80" s="5">
        <v>4.5</v>
      </c>
      <c r="W80" s="9" t="s">
        <v>362</v>
      </c>
    </row>
    <row r="81" ht="42.75" spans="1:23">
      <c r="A81" s="5">
        <f t="shared" si="7"/>
        <v>78</v>
      </c>
      <c r="B81" s="6" t="s">
        <v>505</v>
      </c>
      <c r="C81" s="6" t="s">
        <v>506</v>
      </c>
      <c r="D81" s="6" t="s">
        <v>507</v>
      </c>
      <c r="E81" s="6" t="s">
        <v>508</v>
      </c>
      <c r="F81" s="6" t="s">
        <v>509</v>
      </c>
      <c r="G81" s="6" t="s">
        <v>24</v>
      </c>
      <c r="H81" s="6" t="s">
        <v>25</v>
      </c>
      <c r="I81" s="7">
        <v>40914</v>
      </c>
      <c r="J81" s="6" t="s">
        <v>26</v>
      </c>
      <c r="K81" s="7">
        <v>45623</v>
      </c>
      <c r="L81" s="6" t="s">
        <v>27</v>
      </c>
      <c r="M81" s="6"/>
      <c r="N81" s="6"/>
      <c r="O81" s="6"/>
      <c r="P81" s="6"/>
      <c r="Q81" s="6"/>
      <c r="R81" s="6"/>
      <c r="S81" s="6"/>
      <c r="T81" s="6"/>
      <c r="U81" s="6"/>
      <c r="V81" s="5">
        <v>1.8</v>
      </c>
      <c r="W81" s="9" t="s">
        <v>79</v>
      </c>
    </row>
    <row r="82" ht="57" spans="1:23">
      <c r="A82" s="5">
        <f t="shared" si="7"/>
        <v>79</v>
      </c>
      <c r="B82" s="6" t="s">
        <v>95</v>
      </c>
      <c r="C82" s="6" t="s">
        <v>510</v>
      </c>
      <c r="D82" s="6" t="s">
        <v>511</v>
      </c>
      <c r="E82" s="6" t="s">
        <v>512</v>
      </c>
      <c r="F82" s="6" t="s">
        <v>513</v>
      </c>
      <c r="G82" s="6" t="s">
        <v>34</v>
      </c>
      <c r="H82" s="6" t="s">
        <v>25</v>
      </c>
      <c r="I82" s="7">
        <v>41539</v>
      </c>
      <c r="J82" s="6" t="s">
        <v>26</v>
      </c>
      <c r="K82" s="7">
        <v>45634</v>
      </c>
      <c r="L82" s="6" t="s">
        <v>35</v>
      </c>
      <c r="M82" s="6" t="s">
        <v>514</v>
      </c>
      <c r="N82" s="6" t="s">
        <v>515</v>
      </c>
      <c r="O82" s="6" t="s">
        <v>516</v>
      </c>
      <c r="P82" s="6" t="s">
        <v>111</v>
      </c>
      <c r="Q82" s="6" t="s">
        <v>34</v>
      </c>
      <c r="R82" s="6" t="s">
        <v>45</v>
      </c>
      <c r="S82" s="6" t="s">
        <v>46</v>
      </c>
      <c r="T82" s="7">
        <v>45510</v>
      </c>
      <c r="U82" s="6">
        <v>210000</v>
      </c>
      <c r="V82" s="5">
        <v>8.5</v>
      </c>
      <c r="W82" s="9" t="s">
        <v>28</v>
      </c>
    </row>
    <row r="83" ht="42.75" spans="1:23">
      <c r="A83" s="5">
        <f t="shared" si="7"/>
        <v>80</v>
      </c>
      <c r="B83" s="6" t="s">
        <v>517</v>
      </c>
      <c r="C83" s="6" t="s">
        <v>518</v>
      </c>
      <c r="D83" s="6" t="s">
        <v>519</v>
      </c>
      <c r="E83" s="6" t="s">
        <v>520</v>
      </c>
      <c r="F83" s="6" t="s">
        <v>521</v>
      </c>
      <c r="G83" s="6" t="s">
        <v>34</v>
      </c>
      <c r="H83" s="6" t="s">
        <v>25</v>
      </c>
      <c r="I83" s="7">
        <v>41982</v>
      </c>
      <c r="J83" s="6" t="s">
        <v>26</v>
      </c>
      <c r="K83" s="7">
        <v>45634</v>
      </c>
      <c r="L83" s="6" t="s">
        <v>35</v>
      </c>
      <c r="M83" s="6" t="s">
        <v>522</v>
      </c>
      <c r="N83" s="6" t="s">
        <v>523</v>
      </c>
      <c r="O83" s="6" t="s">
        <v>524</v>
      </c>
      <c r="P83" s="6" t="s">
        <v>525</v>
      </c>
      <c r="Q83" s="6" t="s">
        <v>24</v>
      </c>
      <c r="R83" s="6" t="s">
        <v>45</v>
      </c>
      <c r="S83" s="6" t="s">
        <v>46</v>
      </c>
      <c r="T83" s="7">
        <v>45636</v>
      </c>
      <c r="U83" s="6">
        <v>107000</v>
      </c>
      <c r="V83" s="5">
        <v>7</v>
      </c>
      <c r="W83" s="9" t="s">
        <v>138</v>
      </c>
    </row>
    <row r="84" ht="42.75" spans="1:23">
      <c r="A84" s="5">
        <f t="shared" si="7"/>
        <v>81</v>
      </c>
      <c r="B84" s="6" t="s">
        <v>517</v>
      </c>
      <c r="C84" s="6" t="s">
        <v>526</v>
      </c>
      <c r="D84" s="6" t="s">
        <v>527</v>
      </c>
      <c r="E84" s="6" t="s">
        <v>528</v>
      </c>
      <c r="F84" s="6" t="s">
        <v>231</v>
      </c>
      <c r="G84" s="6" t="s">
        <v>34</v>
      </c>
      <c r="H84" s="6" t="s">
        <v>25</v>
      </c>
      <c r="I84" s="7">
        <v>41387</v>
      </c>
      <c r="J84" s="6" t="s">
        <v>26</v>
      </c>
      <c r="K84" s="7">
        <v>45623</v>
      </c>
      <c r="L84" s="6" t="s">
        <v>27</v>
      </c>
      <c r="M84" s="6" t="s">
        <v>529</v>
      </c>
      <c r="N84" s="6" t="s">
        <v>530</v>
      </c>
      <c r="O84" s="6" t="s">
        <v>531</v>
      </c>
      <c r="P84" s="6" t="s">
        <v>532</v>
      </c>
      <c r="Q84" s="6" t="s">
        <v>34</v>
      </c>
      <c r="R84" s="6" t="s">
        <v>45</v>
      </c>
      <c r="S84" s="6" t="s">
        <v>46</v>
      </c>
      <c r="T84" s="7">
        <v>45632</v>
      </c>
      <c r="U84" s="6">
        <v>126000</v>
      </c>
      <c r="V84" s="5">
        <v>9</v>
      </c>
      <c r="W84" s="9" t="s">
        <v>138</v>
      </c>
    </row>
    <row r="85" ht="42.75" spans="1:23">
      <c r="A85" s="5">
        <f t="shared" ref="A85:A94" si="8">ROW()-3</f>
        <v>82</v>
      </c>
      <c r="B85" s="6" t="s">
        <v>533</v>
      </c>
      <c r="C85" s="6" t="s">
        <v>534</v>
      </c>
      <c r="D85" s="6" t="s">
        <v>535</v>
      </c>
      <c r="E85" s="6" t="s">
        <v>536</v>
      </c>
      <c r="F85" s="6" t="s">
        <v>537</v>
      </c>
      <c r="G85" s="6" t="s">
        <v>34</v>
      </c>
      <c r="H85" s="6" t="s">
        <v>25</v>
      </c>
      <c r="I85" s="7">
        <v>41759</v>
      </c>
      <c r="J85" s="6" t="s">
        <v>26</v>
      </c>
      <c r="K85" s="7">
        <v>45629</v>
      </c>
      <c r="L85" s="6" t="s">
        <v>35</v>
      </c>
      <c r="M85" s="6" t="s">
        <v>538</v>
      </c>
      <c r="N85" s="6" t="s">
        <v>539</v>
      </c>
      <c r="O85" s="6" t="s">
        <v>540</v>
      </c>
      <c r="P85" s="6" t="s">
        <v>541</v>
      </c>
      <c r="Q85" s="6" t="s">
        <v>34</v>
      </c>
      <c r="R85" s="6" t="s">
        <v>45</v>
      </c>
      <c r="S85" s="6" t="s">
        <v>46</v>
      </c>
      <c r="T85" s="7">
        <v>45624</v>
      </c>
      <c r="U85" s="6">
        <v>221000</v>
      </c>
      <c r="V85" s="5">
        <v>8.5</v>
      </c>
      <c r="W85" s="9" t="s">
        <v>362</v>
      </c>
    </row>
    <row r="86" ht="42.75" spans="1:23">
      <c r="A86" s="5">
        <f t="shared" si="8"/>
        <v>83</v>
      </c>
      <c r="B86" s="6" t="s">
        <v>287</v>
      </c>
      <c r="C86" s="6" t="s">
        <v>542</v>
      </c>
      <c r="D86" s="6" t="s">
        <v>543</v>
      </c>
      <c r="E86" s="6" t="s">
        <v>544</v>
      </c>
      <c r="F86" s="6" t="s">
        <v>545</v>
      </c>
      <c r="G86" s="6" t="s">
        <v>34</v>
      </c>
      <c r="H86" s="6" t="s">
        <v>25</v>
      </c>
      <c r="I86" s="7">
        <v>40854</v>
      </c>
      <c r="J86" s="6" t="s">
        <v>26</v>
      </c>
      <c r="K86" s="7">
        <v>45622</v>
      </c>
      <c r="L86" s="6" t="s">
        <v>27</v>
      </c>
      <c r="M86" s="6" t="s">
        <v>546</v>
      </c>
      <c r="N86" s="6" t="s">
        <v>547</v>
      </c>
      <c r="O86" s="6" t="s">
        <v>548</v>
      </c>
      <c r="P86" s="6" t="s">
        <v>295</v>
      </c>
      <c r="Q86" s="6" t="s">
        <v>24</v>
      </c>
      <c r="R86" s="6" t="s">
        <v>45</v>
      </c>
      <c r="S86" s="6" t="s">
        <v>46</v>
      </c>
      <c r="T86" s="7">
        <v>45635</v>
      </c>
      <c r="U86" s="6">
        <v>70500</v>
      </c>
      <c r="V86" s="5">
        <v>6</v>
      </c>
      <c r="W86" s="9" t="s">
        <v>138</v>
      </c>
    </row>
    <row r="87" ht="42.75" spans="1:23">
      <c r="A87" s="5">
        <f t="shared" si="8"/>
        <v>84</v>
      </c>
      <c r="B87" s="6" t="s">
        <v>549</v>
      </c>
      <c r="C87" s="6" t="s">
        <v>550</v>
      </c>
      <c r="D87" s="6" t="s">
        <v>551</v>
      </c>
      <c r="E87" s="6" t="s">
        <v>552</v>
      </c>
      <c r="F87" s="6" t="s">
        <v>553</v>
      </c>
      <c r="G87" s="6" t="s">
        <v>34</v>
      </c>
      <c r="H87" s="6" t="s">
        <v>25</v>
      </c>
      <c r="I87" s="7">
        <v>40661</v>
      </c>
      <c r="J87" s="6" t="s">
        <v>26</v>
      </c>
      <c r="K87" s="7">
        <v>45629</v>
      </c>
      <c r="L87" s="6" t="s">
        <v>258</v>
      </c>
      <c r="M87" s="6"/>
      <c r="N87" s="6"/>
      <c r="O87" s="6"/>
      <c r="P87" s="6"/>
      <c r="Q87" s="6"/>
      <c r="R87" s="6"/>
      <c r="S87" s="6"/>
      <c r="T87" s="6"/>
      <c r="U87" s="6"/>
      <c r="V87" s="5">
        <v>1.2</v>
      </c>
      <c r="W87" s="9" t="s">
        <v>148</v>
      </c>
    </row>
    <row r="88" ht="42.75" spans="1:23">
      <c r="A88" s="5">
        <f t="shared" si="8"/>
        <v>85</v>
      </c>
      <c r="B88" s="6" t="s">
        <v>95</v>
      </c>
      <c r="C88" s="6" t="s">
        <v>554</v>
      </c>
      <c r="D88" s="6" t="s">
        <v>555</v>
      </c>
      <c r="E88" s="6" t="s">
        <v>556</v>
      </c>
      <c r="F88" s="6" t="s">
        <v>163</v>
      </c>
      <c r="G88" s="6" t="s">
        <v>34</v>
      </c>
      <c r="H88" s="6" t="s">
        <v>25</v>
      </c>
      <c r="I88" s="7">
        <v>41334</v>
      </c>
      <c r="J88" s="6" t="s">
        <v>26</v>
      </c>
      <c r="K88" s="7">
        <v>45633</v>
      </c>
      <c r="L88" s="6" t="s">
        <v>27</v>
      </c>
      <c r="M88" s="6" t="s">
        <v>557</v>
      </c>
      <c r="N88" s="6" t="s">
        <v>558</v>
      </c>
      <c r="O88" s="6" t="s">
        <v>559</v>
      </c>
      <c r="P88" s="6" t="s">
        <v>175</v>
      </c>
      <c r="Q88" s="6" t="s">
        <v>34</v>
      </c>
      <c r="R88" s="6" t="s">
        <v>45</v>
      </c>
      <c r="S88" s="6" t="s">
        <v>46</v>
      </c>
      <c r="T88" s="7">
        <v>45527</v>
      </c>
      <c r="U88" s="6">
        <v>199000</v>
      </c>
      <c r="V88" s="5">
        <v>7.5</v>
      </c>
      <c r="W88" s="9" t="s">
        <v>28</v>
      </c>
    </row>
    <row r="89" ht="42.75" spans="1:23">
      <c r="A89" s="5">
        <f t="shared" si="8"/>
        <v>86</v>
      </c>
      <c r="B89" s="6" t="s">
        <v>560</v>
      </c>
      <c r="C89" s="6" t="s">
        <v>561</v>
      </c>
      <c r="D89" s="6" t="s">
        <v>562</v>
      </c>
      <c r="E89" s="6" t="s">
        <v>563</v>
      </c>
      <c r="F89" s="6" t="s">
        <v>107</v>
      </c>
      <c r="G89" s="6" t="s">
        <v>34</v>
      </c>
      <c r="H89" s="6" t="s">
        <v>25</v>
      </c>
      <c r="I89" s="7">
        <v>41423</v>
      </c>
      <c r="J89" s="6" t="s">
        <v>26</v>
      </c>
      <c r="K89" s="7">
        <v>45632</v>
      </c>
      <c r="L89" s="6" t="s">
        <v>27</v>
      </c>
      <c r="M89" s="6"/>
      <c r="N89" s="6"/>
      <c r="O89" s="6"/>
      <c r="P89" s="6"/>
      <c r="Q89" s="6"/>
      <c r="R89" s="6"/>
      <c r="S89" s="6"/>
      <c r="T89" s="6"/>
      <c r="U89" s="6"/>
      <c r="V89" s="5">
        <v>3.5</v>
      </c>
      <c r="W89" s="9" t="s">
        <v>347</v>
      </c>
    </row>
    <row r="90" ht="57" spans="1:23">
      <c r="A90" s="5">
        <f t="shared" si="8"/>
        <v>87</v>
      </c>
      <c r="B90" s="6" t="s">
        <v>564</v>
      </c>
      <c r="C90" s="6" t="s">
        <v>565</v>
      </c>
      <c r="D90" s="6" t="s">
        <v>566</v>
      </c>
      <c r="E90" s="6" t="s">
        <v>567</v>
      </c>
      <c r="F90" s="6" t="s">
        <v>201</v>
      </c>
      <c r="G90" s="6" t="s">
        <v>34</v>
      </c>
      <c r="H90" s="6" t="s">
        <v>25</v>
      </c>
      <c r="I90" s="7">
        <v>41703</v>
      </c>
      <c r="J90" s="6" t="s">
        <v>26</v>
      </c>
      <c r="K90" s="7">
        <v>45628</v>
      </c>
      <c r="L90" s="6" t="s">
        <v>35</v>
      </c>
      <c r="M90" s="6" t="s">
        <v>568</v>
      </c>
      <c r="N90" s="6" t="s">
        <v>569</v>
      </c>
      <c r="O90" s="6" t="s">
        <v>570</v>
      </c>
      <c r="P90" s="6" t="s">
        <v>175</v>
      </c>
      <c r="Q90" s="6" t="s">
        <v>34</v>
      </c>
      <c r="R90" s="6" t="s">
        <v>45</v>
      </c>
      <c r="S90" s="6" t="s">
        <v>46</v>
      </c>
      <c r="T90" s="7">
        <v>45635</v>
      </c>
      <c r="U90" s="6">
        <v>142000</v>
      </c>
      <c r="V90" s="5">
        <v>8.5</v>
      </c>
      <c r="W90" s="9" t="s">
        <v>138</v>
      </c>
    </row>
    <row r="91" ht="57" spans="1:23">
      <c r="A91" s="5">
        <f t="shared" si="8"/>
        <v>88</v>
      </c>
      <c r="B91" s="6" t="s">
        <v>571</v>
      </c>
      <c r="C91" s="6" t="s">
        <v>572</v>
      </c>
      <c r="D91" s="6" t="s">
        <v>573</v>
      </c>
      <c r="E91" s="6" t="s">
        <v>574</v>
      </c>
      <c r="F91" s="6" t="s">
        <v>575</v>
      </c>
      <c r="G91" s="6" t="s">
        <v>34</v>
      </c>
      <c r="H91" s="6" t="s">
        <v>25</v>
      </c>
      <c r="I91" s="7">
        <v>41555</v>
      </c>
      <c r="J91" s="6" t="s">
        <v>26</v>
      </c>
      <c r="K91" s="7">
        <v>45633</v>
      </c>
      <c r="L91" s="6" t="s">
        <v>35</v>
      </c>
      <c r="M91" s="6"/>
      <c r="N91" s="6"/>
      <c r="O91" s="6"/>
      <c r="P91" s="6"/>
      <c r="Q91" s="6"/>
      <c r="R91" s="6"/>
      <c r="S91" s="6"/>
      <c r="T91" s="6"/>
      <c r="U91" s="6"/>
      <c r="V91" s="5">
        <v>4.5</v>
      </c>
      <c r="W91" s="9" t="s">
        <v>138</v>
      </c>
    </row>
    <row r="92" ht="57" spans="1:23">
      <c r="A92" s="5">
        <f t="shared" si="8"/>
        <v>89</v>
      </c>
      <c r="B92" s="6" t="s">
        <v>95</v>
      </c>
      <c r="C92" s="6" t="s">
        <v>576</v>
      </c>
      <c r="D92" s="6" t="s">
        <v>577</v>
      </c>
      <c r="E92" s="6" t="s">
        <v>578</v>
      </c>
      <c r="F92" s="6" t="s">
        <v>579</v>
      </c>
      <c r="G92" s="6" t="s">
        <v>34</v>
      </c>
      <c r="H92" s="6" t="s">
        <v>25</v>
      </c>
      <c r="I92" s="7">
        <v>41053</v>
      </c>
      <c r="J92" s="6" t="s">
        <v>26</v>
      </c>
      <c r="K92" s="7">
        <v>45632</v>
      </c>
      <c r="L92" s="6" t="s">
        <v>27</v>
      </c>
      <c r="M92" s="6" t="s">
        <v>580</v>
      </c>
      <c r="N92" s="6" t="s">
        <v>581</v>
      </c>
      <c r="O92" s="6" t="s">
        <v>582</v>
      </c>
      <c r="P92" s="6" t="s">
        <v>103</v>
      </c>
      <c r="Q92" s="6" t="s">
        <v>34</v>
      </c>
      <c r="R92" s="6" t="s">
        <v>45</v>
      </c>
      <c r="S92" s="6" t="s">
        <v>46</v>
      </c>
      <c r="T92" s="7">
        <v>45519</v>
      </c>
      <c r="U92" s="6">
        <v>178000</v>
      </c>
      <c r="V92" s="5">
        <v>7.5</v>
      </c>
      <c r="W92" s="9" t="s">
        <v>28</v>
      </c>
    </row>
    <row r="93" ht="42.75" spans="1:23">
      <c r="A93" s="5">
        <f t="shared" si="8"/>
        <v>90</v>
      </c>
      <c r="B93" s="6" t="s">
        <v>583</v>
      </c>
      <c r="C93" s="6" t="s">
        <v>584</v>
      </c>
      <c r="D93" s="6" t="s">
        <v>585</v>
      </c>
      <c r="E93" s="6" t="s">
        <v>586</v>
      </c>
      <c r="F93" s="6" t="s">
        <v>587</v>
      </c>
      <c r="G93" s="6" t="s">
        <v>34</v>
      </c>
      <c r="H93" s="6" t="s">
        <v>25</v>
      </c>
      <c r="I93" s="7">
        <v>41271</v>
      </c>
      <c r="J93" s="6" t="s">
        <v>26</v>
      </c>
      <c r="K93" s="7">
        <v>45635</v>
      </c>
      <c r="L93" s="6" t="s">
        <v>27</v>
      </c>
      <c r="M93" s="6"/>
      <c r="N93" s="6"/>
      <c r="O93" s="6"/>
      <c r="P93" s="6"/>
      <c r="Q93" s="6"/>
      <c r="R93" s="6"/>
      <c r="S93" s="6"/>
      <c r="T93" s="6"/>
      <c r="U93" s="6"/>
      <c r="V93" s="5">
        <v>3.5</v>
      </c>
      <c r="W93" s="9" t="s">
        <v>362</v>
      </c>
    </row>
    <row r="94" ht="42.75" spans="1:23">
      <c r="A94" s="5">
        <f t="shared" si="8"/>
        <v>91</v>
      </c>
      <c r="B94" s="6" t="s">
        <v>588</v>
      </c>
      <c r="C94" s="6" t="s">
        <v>589</v>
      </c>
      <c r="D94" s="6" t="s">
        <v>590</v>
      </c>
      <c r="E94" s="6" t="s">
        <v>591</v>
      </c>
      <c r="F94" s="6" t="s">
        <v>342</v>
      </c>
      <c r="G94" s="6" t="s">
        <v>34</v>
      </c>
      <c r="H94" s="6" t="s">
        <v>25</v>
      </c>
      <c r="I94" s="7">
        <v>41381</v>
      </c>
      <c r="J94" s="6" t="s">
        <v>26</v>
      </c>
      <c r="K94" s="7">
        <v>45633</v>
      </c>
      <c r="L94" s="6" t="s">
        <v>27</v>
      </c>
      <c r="M94" s="6"/>
      <c r="N94" s="6"/>
      <c r="O94" s="6"/>
      <c r="P94" s="6"/>
      <c r="Q94" s="6"/>
      <c r="R94" s="6"/>
      <c r="S94" s="6"/>
      <c r="T94" s="6"/>
      <c r="U94" s="6"/>
      <c r="V94" s="5">
        <v>3.5</v>
      </c>
      <c r="W94" s="9" t="s">
        <v>148</v>
      </c>
    </row>
    <row r="95" ht="42.75" spans="1:23">
      <c r="A95" s="5">
        <f t="shared" ref="A95:A104" si="9">ROW()-3</f>
        <v>92</v>
      </c>
      <c r="B95" s="6" t="s">
        <v>592</v>
      </c>
      <c r="C95" s="6" t="s">
        <v>593</v>
      </c>
      <c r="D95" s="6" t="s">
        <v>594</v>
      </c>
      <c r="E95" s="6" t="s">
        <v>595</v>
      </c>
      <c r="F95" s="6" t="s">
        <v>596</v>
      </c>
      <c r="G95" s="6" t="s">
        <v>34</v>
      </c>
      <c r="H95" s="6" t="s">
        <v>25</v>
      </c>
      <c r="I95" s="7">
        <v>40914</v>
      </c>
      <c r="J95" s="6" t="s">
        <v>26</v>
      </c>
      <c r="K95" s="7">
        <v>45630</v>
      </c>
      <c r="L95" s="6" t="s">
        <v>27</v>
      </c>
      <c r="M95" s="6"/>
      <c r="N95" s="6"/>
      <c r="O95" s="6"/>
      <c r="P95" s="6"/>
      <c r="Q95" s="6"/>
      <c r="R95" s="6"/>
      <c r="S95" s="6"/>
      <c r="T95" s="6"/>
      <c r="U95" s="6"/>
      <c r="V95" s="5">
        <v>3.5</v>
      </c>
      <c r="W95" s="9" t="s">
        <v>347</v>
      </c>
    </row>
    <row r="96" ht="42.75" spans="1:23">
      <c r="A96" s="5">
        <f t="shared" si="9"/>
        <v>93</v>
      </c>
      <c r="B96" s="6" t="s">
        <v>597</v>
      </c>
      <c r="C96" s="6" t="s">
        <v>598</v>
      </c>
      <c r="D96" s="6" t="s">
        <v>599</v>
      </c>
      <c r="E96" s="6" t="s">
        <v>600</v>
      </c>
      <c r="F96" s="6" t="s">
        <v>601</v>
      </c>
      <c r="G96" s="6" t="s">
        <v>34</v>
      </c>
      <c r="H96" s="6" t="s">
        <v>25</v>
      </c>
      <c r="I96" s="7">
        <v>41482</v>
      </c>
      <c r="J96" s="6" t="s">
        <v>26</v>
      </c>
      <c r="K96" s="7">
        <v>45632</v>
      </c>
      <c r="L96" s="6" t="s">
        <v>27</v>
      </c>
      <c r="M96" s="6"/>
      <c r="N96" s="6"/>
      <c r="O96" s="6"/>
      <c r="P96" s="6"/>
      <c r="Q96" s="6"/>
      <c r="R96" s="6"/>
      <c r="S96" s="6"/>
      <c r="T96" s="6"/>
      <c r="U96" s="6"/>
      <c r="V96" s="5">
        <v>3.5</v>
      </c>
      <c r="W96" s="9" t="s">
        <v>138</v>
      </c>
    </row>
    <row r="97" ht="57" spans="1:23">
      <c r="A97" s="5">
        <f t="shared" si="9"/>
        <v>94</v>
      </c>
      <c r="B97" s="6" t="s">
        <v>95</v>
      </c>
      <c r="C97" s="6" t="s">
        <v>602</v>
      </c>
      <c r="D97" s="6" t="s">
        <v>603</v>
      </c>
      <c r="E97" s="6" t="s">
        <v>604</v>
      </c>
      <c r="F97" s="6" t="s">
        <v>163</v>
      </c>
      <c r="G97" s="6" t="s">
        <v>34</v>
      </c>
      <c r="H97" s="6" t="s">
        <v>25</v>
      </c>
      <c r="I97" s="7">
        <v>41240</v>
      </c>
      <c r="J97" s="6" t="s">
        <v>26</v>
      </c>
      <c r="K97" s="7">
        <v>45632</v>
      </c>
      <c r="L97" s="6" t="s">
        <v>27</v>
      </c>
      <c r="M97" s="6" t="s">
        <v>605</v>
      </c>
      <c r="N97" s="6" t="s">
        <v>606</v>
      </c>
      <c r="O97" s="6" t="s">
        <v>607</v>
      </c>
      <c r="P97" s="6" t="s">
        <v>103</v>
      </c>
      <c r="Q97" s="6" t="s">
        <v>34</v>
      </c>
      <c r="R97" s="6" t="s">
        <v>45</v>
      </c>
      <c r="S97" s="6" t="s">
        <v>46</v>
      </c>
      <c r="T97" s="7">
        <v>45545</v>
      </c>
      <c r="U97" s="6">
        <v>178000</v>
      </c>
      <c r="V97" s="5">
        <v>7.5</v>
      </c>
      <c r="W97" s="9" t="s">
        <v>28</v>
      </c>
    </row>
    <row r="98" ht="42.75" spans="1:23">
      <c r="A98" s="5">
        <f t="shared" si="9"/>
        <v>95</v>
      </c>
      <c r="B98" s="6" t="s">
        <v>608</v>
      </c>
      <c r="C98" s="6" t="s">
        <v>609</v>
      </c>
      <c r="D98" s="6" t="s">
        <v>610</v>
      </c>
      <c r="E98" s="6" t="s">
        <v>611</v>
      </c>
      <c r="F98" s="6" t="s">
        <v>485</v>
      </c>
      <c r="G98" s="6" t="s">
        <v>34</v>
      </c>
      <c r="H98" s="6" t="s">
        <v>25</v>
      </c>
      <c r="I98" s="7">
        <v>41827</v>
      </c>
      <c r="J98" s="6" t="s">
        <v>26</v>
      </c>
      <c r="K98" s="7">
        <v>45629</v>
      </c>
      <c r="L98" s="6" t="s">
        <v>35</v>
      </c>
      <c r="M98" s="6"/>
      <c r="N98" s="6"/>
      <c r="O98" s="6"/>
      <c r="P98" s="6"/>
      <c r="Q98" s="6"/>
      <c r="R98" s="6"/>
      <c r="S98" s="6"/>
      <c r="T98" s="6"/>
      <c r="U98" s="6"/>
      <c r="V98" s="5">
        <v>4.5</v>
      </c>
      <c r="W98" s="9" t="s">
        <v>138</v>
      </c>
    </row>
    <row r="99" ht="42.75" spans="1:23">
      <c r="A99" s="5">
        <f t="shared" si="9"/>
        <v>96</v>
      </c>
      <c r="B99" s="6" t="s">
        <v>612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 t="s">
        <v>613</v>
      </c>
      <c r="N99" s="6" t="s">
        <v>614</v>
      </c>
      <c r="O99" s="6" t="s">
        <v>615</v>
      </c>
      <c r="P99" s="6" t="s">
        <v>52</v>
      </c>
      <c r="Q99" s="6" t="s">
        <v>53</v>
      </c>
      <c r="R99" s="6" t="s">
        <v>45</v>
      </c>
      <c r="S99" s="6" t="s">
        <v>54</v>
      </c>
      <c r="T99" s="7">
        <v>45634</v>
      </c>
      <c r="U99" s="6">
        <v>110000</v>
      </c>
      <c r="V99" s="5">
        <v>3.5</v>
      </c>
      <c r="W99" s="9" t="s">
        <v>616</v>
      </c>
    </row>
    <row r="100" ht="42.75" spans="1:23">
      <c r="A100" s="5">
        <f t="shared" si="9"/>
        <v>97</v>
      </c>
      <c r="B100" s="6" t="s">
        <v>612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 t="s">
        <v>617</v>
      </c>
      <c r="N100" s="6" t="s">
        <v>618</v>
      </c>
      <c r="O100" s="6" t="s">
        <v>619</v>
      </c>
      <c r="P100" s="6" t="s">
        <v>52</v>
      </c>
      <c r="Q100" s="6" t="s">
        <v>53</v>
      </c>
      <c r="R100" s="6" t="s">
        <v>45</v>
      </c>
      <c r="S100" s="6" t="s">
        <v>54</v>
      </c>
      <c r="T100" s="7">
        <v>45634</v>
      </c>
      <c r="U100" s="6">
        <v>110000</v>
      </c>
      <c r="V100" s="5">
        <v>3.5</v>
      </c>
      <c r="W100" s="9" t="s">
        <v>616</v>
      </c>
    </row>
    <row r="101" ht="42.75" spans="1:23">
      <c r="A101" s="5">
        <f t="shared" si="9"/>
        <v>98</v>
      </c>
      <c r="B101" s="6" t="s">
        <v>612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 t="s">
        <v>620</v>
      </c>
      <c r="N101" s="6" t="s">
        <v>621</v>
      </c>
      <c r="O101" s="6" t="s">
        <v>622</v>
      </c>
      <c r="P101" s="6" t="s">
        <v>52</v>
      </c>
      <c r="Q101" s="6" t="s">
        <v>53</v>
      </c>
      <c r="R101" s="6" t="s">
        <v>45</v>
      </c>
      <c r="S101" s="6" t="s">
        <v>54</v>
      </c>
      <c r="T101" s="7">
        <v>45634</v>
      </c>
      <c r="U101" s="6">
        <v>110000</v>
      </c>
      <c r="V101" s="5">
        <v>3.5</v>
      </c>
      <c r="W101" s="9" t="s">
        <v>616</v>
      </c>
    </row>
    <row r="102" ht="42.75" spans="1:23">
      <c r="A102" s="5">
        <f t="shared" si="9"/>
        <v>99</v>
      </c>
      <c r="B102" s="6" t="s">
        <v>588</v>
      </c>
      <c r="C102" s="6" t="s">
        <v>623</v>
      </c>
      <c r="D102" s="6" t="s">
        <v>624</v>
      </c>
      <c r="E102" s="6" t="s">
        <v>625</v>
      </c>
      <c r="F102" s="6" t="s">
        <v>626</v>
      </c>
      <c r="G102" s="6" t="s">
        <v>34</v>
      </c>
      <c r="H102" s="6" t="s">
        <v>25</v>
      </c>
      <c r="I102" s="7">
        <v>41584</v>
      </c>
      <c r="J102" s="6" t="s">
        <v>26</v>
      </c>
      <c r="K102" s="7">
        <v>45619</v>
      </c>
      <c r="L102" s="6" t="s">
        <v>35</v>
      </c>
      <c r="M102" s="6"/>
      <c r="N102" s="6"/>
      <c r="O102" s="6"/>
      <c r="P102" s="6"/>
      <c r="Q102" s="6"/>
      <c r="R102" s="6"/>
      <c r="S102" s="6"/>
      <c r="T102" s="6"/>
      <c r="U102" s="6"/>
      <c r="V102" s="5">
        <v>4.5</v>
      </c>
      <c r="W102" s="9" t="s">
        <v>148</v>
      </c>
    </row>
    <row r="103" ht="42.75" spans="1:23">
      <c r="A103" s="5">
        <f t="shared" si="9"/>
        <v>100</v>
      </c>
      <c r="B103" s="6" t="s">
        <v>608</v>
      </c>
      <c r="C103" s="6" t="s">
        <v>627</v>
      </c>
      <c r="D103" s="6" t="s">
        <v>628</v>
      </c>
      <c r="E103" s="6" t="s">
        <v>629</v>
      </c>
      <c r="F103" s="6" t="s">
        <v>485</v>
      </c>
      <c r="G103" s="6" t="s">
        <v>34</v>
      </c>
      <c r="H103" s="6" t="s">
        <v>25</v>
      </c>
      <c r="I103" s="7">
        <v>41821</v>
      </c>
      <c r="J103" s="6" t="s">
        <v>26</v>
      </c>
      <c r="K103" s="7">
        <v>45629</v>
      </c>
      <c r="L103" s="6" t="s">
        <v>35</v>
      </c>
      <c r="M103" s="6"/>
      <c r="N103" s="6"/>
      <c r="O103" s="6"/>
      <c r="P103" s="6"/>
      <c r="Q103" s="6"/>
      <c r="R103" s="6"/>
      <c r="S103" s="6"/>
      <c r="T103" s="6"/>
      <c r="U103" s="6"/>
      <c r="V103" s="5">
        <v>4.5</v>
      </c>
      <c r="W103" s="9" t="s">
        <v>138</v>
      </c>
    </row>
    <row r="104" ht="42.75" spans="1:23">
      <c r="A104" s="5">
        <f t="shared" si="9"/>
        <v>101</v>
      </c>
      <c r="B104" s="6" t="s">
        <v>630</v>
      </c>
      <c r="C104" s="6" t="s">
        <v>631</v>
      </c>
      <c r="D104" s="6" t="s">
        <v>632</v>
      </c>
      <c r="E104" s="6" t="s">
        <v>633</v>
      </c>
      <c r="F104" s="6" t="s">
        <v>634</v>
      </c>
      <c r="G104" s="6" t="s">
        <v>34</v>
      </c>
      <c r="H104" s="6" t="s">
        <v>25</v>
      </c>
      <c r="I104" s="7">
        <v>40799</v>
      </c>
      <c r="J104" s="6" t="s">
        <v>26</v>
      </c>
      <c r="K104" s="7">
        <v>45635</v>
      </c>
      <c r="L104" s="6" t="s">
        <v>27</v>
      </c>
      <c r="M104" s="6"/>
      <c r="N104" s="6"/>
      <c r="O104" s="6"/>
      <c r="P104" s="6"/>
      <c r="Q104" s="6"/>
      <c r="R104" s="6"/>
      <c r="S104" s="6"/>
      <c r="T104" s="6"/>
      <c r="U104" s="6"/>
      <c r="V104" s="5">
        <v>3.5</v>
      </c>
      <c r="W104" s="9" t="s">
        <v>138</v>
      </c>
    </row>
    <row r="105" ht="57" spans="1:23">
      <c r="A105" s="5">
        <f t="shared" ref="A105:A114" si="10">ROW()-3</f>
        <v>102</v>
      </c>
      <c r="B105" s="6" t="s">
        <v>95</v>
      </c>
      <c r="C105" s="6" t="s">
        <v>635</v>
      </c>
      <c r="D105" s="6" t="s">
        <v>636</v>
      </c>
      <c r="E105" s="6" t="s">
        <v>637</v>
      </c>
      <c r="F105" s="6" t="s">
        <v>513</v>
      </c>
      <c r="G105" s="6" t="s">
        <v>34</v>
      </c>
      <c r="H105" s="6" t="s">
        <v>25</v>
      </c>
      <c r="I105" s="7">
        <v>41396</v>
      </c>
      <c r="J105" s="6" t="s">
        <v>26</v>
      </c>
      <c r="K105" s="7">
        <v>45633</v>
      </c>
      <c r="L105" s="6" t="s">
        <v>27</v>
      </c>
      <c r="M105" s="6" t="s">
        <v>638</v>
      </c>
      <c r="N105" s="6" t="s">
        <v>639</v>
      </c>
      <c r="O105" s="6" t="s">
        <v>640</v>
      </c>
      <c r="P105" s="6" t="s">
        <v>103</v>
      </c>
      <c r="Q105" s="6" t="s">
        <v>34</v>
      </c>
      <c r="R105" s="6" t="s">
        <v>45</v>
      </c>
      <c r="S105" s="6" t="s">
        <v>46</v>
      </c>
      <c r="T105" s="7">
        <v>45519</v>
      </c>
      <c r="U105" s="6">
        <v>178000</v>
      </c>
      <c r="V105" s="5">
        <v>7.5</v>
      </c>
      <c r="W105" s="9" t="s">
        <v>28</v>
      </c>
    </row>
    <row r="106" ht="42.75" spans="1:23">
      <c r="A106" s="5">
        <f t="shared" si="10"/>
        <v>103</v>
      </c>
      <c r="B106" s="6" t="s">
        <v>588</v>
      </c>
      <c r="C106" s="6" t="s">
        <v>641</v>
      </c>
      <c r="D106" s="6" t="s">
        <v>642</v>
      </c>
      <c r="E106" s="6" t="s">
        <v>643</v>
      </c>
      <c r="F106" s="6" t="s">
        <v>644</v>
      </c>
      <c r="G106" s="6" t="s">
        <v>34</v>
      </c>
      <c r="H106" s="6" t="s">
        <v>25</v>
      </c>
      <c r="I106" s="7">
        <v>41333</v>
      </c>
      <c r="J106" s="6" t="s">
        <v>26</v>
      </c>
      <c r="K106" s="7">
        <v>45616</v>
      </c>
      <c r="L106" s="6" t="s">
        <v>27</v>
      </c>
      <c r="M106" s="6"/>
      <c r="N106" s="6"/>
      <c r="O106" s="6"/>
      <c r="P106" s="6"/>
      <c r="Q106" s="6"/>
      <c r="R106" s="6"/>
      <c r="S106" s="6"/>
      <c r="T106" s="6"/>
      <c r="U106" s="6"/>
      <c r="V106" s="5">
        <v>3.5</v>
      </c>
      <c r="W106" s="9" t="s">
        <v>148</v>
      </c>
    </row>
    <row r="107" ht="42.75" spans="1:23">
      <c r="A107" s="5">
        <f t="shared" si="10"/>
        <v>104</v>
      </c>
      <c r="B107" s="6" t="s">
        <v>645</v>
      </c>
      <c r="C107" s="6" t="s">
        <v>646</v>
      </c>
      <c r="D107" s="6" t="s">
        <v>647</v>
      </c>
      <c r="E107" s="6" t="s">
        <v>648</v>
      </c>
      <c r="F107" s="6" t="s">
        <v>87</v>
      </c>
      <c r="G107" s="6" t="s">
        <v>34</v>
      </c>
      <c r="H107" s="6" t="s">
        <v>25</v>
      </c>
      <c r="I107" s="7">
        <v>40886</v>
      </c>
      <c r="J107" s="6" t="s">
        <v>26</v>
      </c>
      <c r="K107" s="7">
        <v>45633</v>
      </c>
      <c r="L107" s="6" t="s">
        <v>27</v>
      </c>
      <c r="M107" s="6"/>
      <c r="N107" s="6"/>
      <c r="O107" s="6"/>
      <c r="P107" s="6"/>
      <c r="Q107" s="6"/>
      <c r="R107" s="6"/>
      <c r="S107" s="6"/>
      <c r="T107" s="6"/>
      <c r="U107" s="6"/>
      <c r="V107" s="5">
        <v>3.5</v>
      </c>
      <c r="W107" s="9" t="s">
        <v>362</v>
      </c>
    </row>
    <row r="108" ht="42.75" spans="1:23">
      <c r="A108" s="5">
        <f t="shared" si="10"/>
        <v>105</v>
      </c>
      <c r="B108" s="6" t="s">
        <v>69</v>
      </c>
      <c r="C108" s="6" t="s">
        <v>649</v>
      </c>
      <c r="D108" s="6" t="s">
        <v>650</v>
      </c>
      <c r="E108" s="6" t="s">
        <v>651</v>
      </c>
      <c r="F108" s="6" t="s">
        <v>73</v>
      </c>
      <c r="G108" s="6" t="s">
        <v>34</v>
      </c>
      <c r="H108" s="6" t="s">
        <v>25</v>
      </c>
      <c r="I108" s="7">
        <v>41407</v>
      </c>
      <c r="J108" s="6" t="s">
        <v>26</v>
      </c>
      <c r="K108" s="7">
        <v>45617</v>
      </c>
      <c r="L108" s="6" t="s">
        <v>27</v>
      </c>
      <c r="M108" s="6"/>
      <c r="N108" s="6"/>
      <c r="O108" s="6"/>
      <c r="P108" s="6"/>
      <c r="Q108" s="6"/>
      <c r="R108" s="6"/>
      <c r="S108" s="6"/>
      <c r="T108" s="6"/>
      <c r="U108" s="6"/>
      <c r="V108" s="5">
        <v>3.5</v>
      </c>
      <c r="W108" s="9" t="s">
        <v>28</v>
      </c>
    </row>
    <row r="109" ht="42.75" spans="1:23">
      <c r="A109" s="5">
        <f t="shared" si="10"/>
        <v>106</v>
      </c>
      <c r="B109" s="6" t="s">
        <v>588</v>
      </c>
      <c r="C109" s="6" t="s">
        <v>652</v>
      </c>
      <c r="D109" s="6" t="s">
        <v>653</v>
      </c>
      <c r="E109" s="6" t="s">
        <v>654</v>
      </c>
      <c r="F109" s="6" t="s">
        <v>655</v>
      </c>
      <c r="G109" s="6" t="s">
        <v>34</v>
      </c>
      <c r="H109" s="6" t="s">
        <v>25</v>
      </c>
      <c r="I109" s="7">
        <v>40863</v>
      </c>
      <c r="J109" s="6" t="s">
        <v>26</v>
      </c>
      <c r="K109" s="7">
        <v>45629</v>
      </c>
      <c r="L109" s="6" t="s">
        <v>27</v>
      </c>
      <c r="M109" s="6"/>
      <c r="N109" s="6"/>
      <c r="O109" s="6"/>
      <c r="P109" s="6"/>
      <c r="Q109" s="6"/>
      <c r="R109" s="6"/>
      <c r="S109" s="6"/>
      <c r="T109" s="6"/>
      <c r="U109" s="6"/>
      <c r="V109" s="5">
        <v>3.5</v>
      </c>
      <c r="W109" s="9" t="s">
        <v>148</v>
      </c>
    </row>
    <row r="110" ht="42.75" spans="1:23">
      <c r="A110" s="5">
        <f t="shared" si="10"/>
        <v>107</v>
      </c>
      <c r="B110" s="6" t="s">
        <v>656</v>
      </c>
      <c r="C110" s="6" t="s">
        <v>657</v>
      </c>
      <c r="D110" s="6" t="s">
        <v>658</v>
      </c>
      <c r="E110" s="6" t="s">
        <v>659</v>
      </c>
      <c r="F110" s="6" t="s">
        <v>660</v>
      </c>
      <c r="G110" s="6" t="s">
        <v>34</v>
      </c>
      <c r="H110" s="6" t="s">
        <v>25</v>
      </c>
      <c r="I110" s="7">
        <v>41371</v>
      </c>
      <c r="J110" s="6" t="s">
        <v>26</v>
      </c>
      <c r="K110" s="7">
        <v>45638</v>
      </c>
      <c r="L110" s="6" t="s">
        <v>27</v>
      </c>
      <c r="M110" s="6"/>
      <c r="N110" s="6"/>
      <c r="O110" s="6"/>
      <c r="P110" s="6"/>
      <c r="Q110" s="6"/>
      <c r="R110" s="6"/>
      <c r="S110" s="6"/>
      <c r="T110" s="6"/>
      <c r="U110" s="6"/>
      <c r="V110" s="5">
        <v>3.5</v>
      </c>
      <c r="W110" s="9" t="s">
        <v>616</v>
      </c>
    </row>
    <row r="111" ht="42.75" spans="1:23">
      <c r="A111" s="5">
        <f t="shared" si="10"/>
        <v>108</v>
      </c>
      <c r="B111" s="6" t="s">
        <v>69</v>
      </c>
      <c r="C111" s="6" t="s">
        <v>661</v>
      </c>
      <c r="D111" s="6" t="s">
        <v>662</v>
      </c>
      <c r="E111" s="6" t="s">
        <v>663</v>
      </c>
      <c r="F111" s="6" t="s">
        <v>73</v>
      </c>
      <c r="G111" s="6" t="s">
        <v>34</v>
      </c>
      <c r="H111" s="6" t="s">
        <v>25</v>
      </c>
      <c r="I111" s="7">
        <v>41407</v>
      </c>
      <c r="J111" s="6" t="s">
        <v>26</v>
      </c>
      <c r="K111" s="7">
        <v>45628</v>
      </c>
      <c r="L111" s="6" t="s">
        <v>27</v>
      </c>
      <c r="M111" s="6"/>
      <c r="N111" s="6"/>
      <c r="O111" s="6"/>
      <c r="P111" s="6"/>
      <c r="Q111" s="6"/>
      <c r="R111" s="6"/>
      <c r="S111" s="6"/>
      <c r="T111" s="6"/>
      <c r="U111" s="6"/>
      <c r="V111" s="5">
        <v>3.5</v>
      </c>
      <c r="W111" s="9" t="s">
        <v>28</v>
      </c>
    </row>
    <row r="112" ht="57" spans="1:23">
      <c r="A112" s="5">
        <f t="shared" si="10"/>
        <v>109</v>
      </c>
      <c r="B112" s="6" t="s">
        <v>664</v>
      </c>
      <c r="C112" s="6" t="s">
        <v>665</v>
      </c>
      <c r="D112" s="6" t="s">
        <v>666</v>
      </c>
      <c r="E112" s="6" t="s">
        <v>667</v>
      </c>
      <c r="F112" s="6" t="s">
        <v>137</v>
      </c>
      <c r="G112" s="6" t="s">
        <v>34</v>
      </c>
      <c r="H112" s="6" t="s">
        <v>25</v>
      </c>
      <c r="I112" s="7">
        <v>41969</v>
      </c>
      <c r="J112" s="6" t="s">
        <v>26</v>
      </c>
      <c r="K112" s="7">
        <v>45636</v>
      </c>
      <c r="L112" s="6" t="s">
        <v>35</v>
      </c>
      <c r="M112" s="6"/>
      <c r="N112" s="6"/>
      <c r="O112" s="6"/>
      <c r="P112" s="6"/>
      <c r="Q112" s="6"/>
      <c r="R112" s="6"/>
      <c r="S112" s="6"/>
      <c r="T112" s="6"/>
      <c r="U112" s="6"/>
      <c r="V112" s="5">
        <v>4.5</v>
      </c>
      <c r="W112" s="9" t="s">
        <v>79</v>
      </c>
    </row>
    <row r="113" ht="42.75" spans="1:23">
      <c r="A113" s="5">
        <f t="shared" si="10"/>
        <v>110</v>
      </c>
      <c r="B113" s="6" t="s">
        <v>668</v>
      </c>
      <c r="C113" s="6" t="s">
        <v>669</v>
      </c>
      <c r="D113" s="6" t="s">
        <v>670</v>
      </c>
      <c r="E113" s="6" t="s">
        <v>671</v>
      </c>
      <c r="F113" s="6" t="s">
        <v>672</v>
      </c>
      <c r="G113" s="6" t="s">
        <v>34</v>
      </c>
      <c r="H113" s="6" t="s">
        <v>25</v>
      </c>
      <c r="I113" s="7">
        <v>41796</v>
      </c>
      <c r="J113" s="6" t="s">
        <v>26</v>
      </c>
      <c r="K113" s="7">
        <v>45624</v>
      </c>
      <c r="L113" s="6" t="s">
        <v>35</v>
      </c>
      <c r="M113" s="6" t="s">
        <v>673</v>
      </c>
      <c r="N113" s="6" t="s">
        <v>674</v>
      </c>
      <c r="O113" s="6" t="s">
        <v>675</v>
      </c>
      <c r="P113" s="6" t="s">
        <v>676</v>
      </c>
      <c r="Q113" s="6" t="s">
        <v>34</v>
      </c>
      <c r="R113" s="6" t="s">
        <v>45</v>
      </c>
      <c r="S113" s="6" t="s">
        <v>46</v>
      </c>
      <c r="T113" s="7">
        <v>45635</v>
      </c>
      <c r="U113" s="6">
        <v>131000</v>
      </c>
      <c r="V113" s="5">
        <v>8.5</v>
      </c>
      <c r="W113" s="9" t="s">
        <v>362</v>
      </c>
    </row>
    <row r="114" ht="42.75" spans="1:23">
      <c r="A114" s="5">
        <f t="shared" si="10"/>
        <v>111</v>
      </c>
      <c r="B114" s="6" t="s">
        <v>588</v>
      </c>
      <c r="C114" s="6" t="s">
        <v>677</v>
      </c>
      <c r="D114" s="6" t="s">
        <v>678</v>
      </c>
      <c r="E114" s="6" t="s">
        <v>679</v>
      </c>
      <c r="F114" s="6" t="s">
        <v>680</v>
      </c>
      <c r="G114" s="6" t="s">
        <v>34</v>
      </c>
      <c r="H114" s="6" t="s">
        <v>25</v>
      </c>
      <c r="I114" s="7">
        <v>40792</v>
      </c>
      <c r="J114" s="6" t="s">
        <v>26</v>
      </c>
      <c r="K114" s="7">
        <v>45633</v>
      </c>
      <c r="L114" s="6" t="s">
        <v>27</v>
      </c>
      <c r="M114" s="6"/>
      <c r="N114" s="6"/>
      <c r="O114" s="6"/>
      <c r="P114" s="6"/>
      <c r="Q114" s="6"/>
      <c r="R114" s="6"/>
      <c r="S114" s="6"/>
      <c r="T114" s="6"/>
      <c r="U114" s="6"/>
      <c r="V114" s="5">
        <v>3.5</v>
      </c>
      <c r="W114" s="9" t="s">
        <v>148</v>
      </c>
    </row>
    <row r="115" ht="57" spans="1:23">
      <c r="A115" s="5">
        <f t="shared" ref="A115:A124" si="11">ROW()-3</f>
        <v>112</v>
      </c>
      <c r="B115" s="6" t="s">
        <v>681</v>
      </c>
      <c r="C115" s="6" t="s">
        <v>682</v>
      </c>
      <c r="D115" s="6" t="s">
        <v>683</v>
      </c>
      <c r="E115" s="6" t="s">
        <v>684</v>
      </c>
      <c r="F115" s="6" t="s">
        <v>685</v>
      </c>
      <c r="G115" s="6" t="s">
        <v>34</v>
      </c>
      <c r="H115" s="6" t="s">
        <v>25</v>
      </c>
      <c r="I115" s="7">
        <v>41831</v>
      </c>
      <c r="J115" s="6" t="s">
        <v>26</v>
      </c>
      <c r="K115" s="7">
        <v>45635</v>
      </c>
      <c r="L115" s="6" t="s">
        <v>35</v>
      </c>
      <c r="M115" s="6"/>
      <c r="N115" s="6"/>
      <c r="O115" s="6"/>
      <c r="P115" s="6"/>
      <c r="Q115" s="6"/>
      <c r="R115" s="6"/>
      <c r="S115" s="6"/>
      <c r="T115" s="6"/>
      <c r="U115" s="6"/>
      <c r="V115" s="5">
        <v>4.5</v>
      </c>
      <c r="W115" s="9" t="s">
        <v>362</v>
      </c>
    </row>
    <row r="116" ht="42.75" spans="1:23">
      <c r="A116" s="5">
        <f t="shared" si="11"/>
        <v>113</v>
      </c>
      <c r="B116" s="6" t="s">
        <v>686</v>
      </c>
      <c r="C116" s="6" t="s">
        <v>687</v>
      </c>
      <c r="D116" s="6" t="s">
        <v>688</v>
      </c>
      <c r="E116" s="6" t="s">
        <v>689</v>
      </c>
      <c r="F116" s="6" t="s">
        <v>690</v>
      </c>
      <c r="G116" s="6" t="s">
        <v>24</v>
      </c>
      <c r="H116" s="6" t="s">
        <v>25</v>
      </c>
      <c r="I116" s="7">
        <v>40946</v>
      </c>
      <c r="J116" s="6" t="s">
        <v>26</v>
      </c>
      <c r="K116" s="7">
        <v>45623</v>
      </c>
      <c r="L116" s="6" t="s">
        <v>27</v>
      </c>
      <c r="M116" s="6" t="s">
        <v>691</v>
      </c>
      <c r="N116" s="6" t="s">
        <v>692</v>
      </c>
      <c r="O116" s="6" t="s">
        <v>693</v>
      </c>
      <c r="P116" s="6" t="s">
        <v>694</v>
      </c>
      <c r="Q116" s="6" t="s">
        <v>34</v>
      </c>
      <c r="R116" s="6" t="s">
        <v>45</v>
      </c>
      <c r="S116" s="6" t="s">
        <v>46</v>
      </c>
      <c r="T116" s="7">
        <v>45638</v>
      </c>
      <c r="U116" s="6">
        <v>176000</v>
      </c>
      <c r="V116" s="5">
        <v>5.8</v>
      </c>
      <c r="W116" s="9" t="s">
        <v>88</v>
      </c>
    </row>
    <row r="117" ht="42.75" spans="1:23">
      <c r="A117" s="5">
        <f t="shared" si="11"/>
        <v>114</v>
      </c>
      <c r="B117" s="6" t="s">
        <v>695</v>
      </c>
      <c r="C117" s="6" t="s">
        <v>696</v>
      </c>
      <c r="D117" s="6" t="s">
        <v>697</v>
      </c>
      <c r="E117" s="6" t="s">
        <v>698</v>
      </c>
      <c r="F117" s="6" t="s">
        <v>699</v>
      </c>
      <c r="G117" s="6" t="s">
        <v>34</v>
      </c>
      <c r="H117" s="6" t="s">
        <v>25</v>
      </c>
      <c r="I117" s="7">
        <v>40791</v>
      </c>
      <c r="J117" s="6" t="s">
        <v>26</v>
      </c>
      <c r="K117" s="7">
        <v>45631</v>
      </c>
      <c r="L117" s="6" t="s">
        <v>27</v>
      </c>
      <c r="M117" s="6"/>
      <c r="N117" s="6"/>
      <c r="O117" s="6"/>
      <c r="P117" s="6"/>
      <c r="Q117" s="6"/>
      <c r="R117" s="6"/>
      <c r="S117" s="6"/>
      <c r="T117" s="6"/>
      <c r="U117" s="6"/>
      <c r="V117" s="5">
        <v>3.5</v>
      </c>
      <c r="W117" s="9" t="s">
        <v>121</v>
      </c>
    </row>
    <row r="118" ht="42.75" spans="1:23">
      <c r="A118" s="5">
        <f t="shared" si="11"/>
        <v>115</v>
      </c>
      <c r="B118" s="6" t="s">
        <v>700</v>
      </c>
      <c r="C118" s="6" t="s">
        <v>701</v>
      </c>
      <c r="D118" s="6" t="s">
        <v>702</v>
      </c>
      <c r="E118" s="6" t="s">
        <v>703</v>
      </c>
      <c r="F118" s="6" t="s">
        <v>704</v>
      </c>
      <c r="G118" s="6" t="s">
        <v>34</v>
      </c>
      <c r="H118" s="6" t="s">
        <v>25</v>
      </c>
      <c r="I118" s="7">
        <v>41352</v>
      </c>
      <c r="J118" s="6" t="s">
        <v>26</v>
      </c>
      <c r="K118" s="7">
        <v>45622</v>
      </c>
      <c r="L118" s="6" t="s">
        <v>27</v>
      </c>
      <c r="M118" s="6" t="s">
        <v>705</v>
      </c>
      <c r="N118" s="6" t="s">
        <v>706</v>
      </c>
      <c r="O118" s="6" t="s">
        <v>707</v>
      </c>
      <c r="P118" s="6" t="s">
        <v>175</v>
      </c>
      <c r="Q118" s="6" t="s">
        <v>34</v>
      </c>
      <c r="R118" s="6" t="s">
        <v>45</v>
      </c>
      <c r="S118" s="6" t="s">
        <v>46</v>
      </c>
      <c r="T118" s="7">
        <v>45634</v>
      </c>
      <c r="U118" s="6">
        <v>157000</v>
      </c>
      <c r="V118" s="5">
        <v>7.5</v>
      </c>
      <c r="W118" s="9" t="s">
        <v>28</v>
      </c>
    </row>
    <row r="119" ht="42.75" spans="1:23">
      <c r="A119" s="5">
        <f t="shared" si="11"/>
        <v>116</v>
      </c>
      <c r="B119" s="6" t="s">
        <v>708</v>
      </c>
      <c r="C119" s="6" t="s">
        <v>709</v>
      </c>
      <c r="D119" s="6" t="s">
        <v>710</v>
      </c>
      <c r="E119" s="6" t="s">
        <v>711</v>
      </c>
      <c r="F119" s="6" t="s">
        <v>712</v>
      </c>
      <c r="G119" s="6" t="s">
        <v>34</v>
      </c>
      <c r="H119" s="6" t="s">
        <v>25</v>
      </c>
      <c r="I119" s="7">
        <v>40814</v>
      </c>
      <c r="J119" s="6" t="s">
        <v>26</v>
      </c>
      <c r="K119" s="7">
        <v>45635</v>
      </c>
      <c r="L119" s="6" t="s">
        <v>27</v>
      </c>
      <c r="M119" s="6"/>
      <c r="N119" s="6"/>
      <c r="O119" s="6"/>
      <c r="P119" s="6"/>
      <c r="Q119" s="6"/>
      <c r="R119" s="6"/>
      <c r="S119" s="6"/>
      <c r="T119" s="6"/>
      <c r="U119" s="6"/>
      <c r="V119" s="5">
        <v>3.5</v>
      </c>
      <c r="W119" s="9" t="s">
        <v>121</v>
      </c>
    </row>
    <row r="120" ht="42.75" spans="1:23">
      <c r="A120" s="5">
        <f t="shared" si="11"/>
        <v>117</v>
      </c>
      <c r="B120" s="6" t="s">
        <v>700</v>
      </c>
      <c r="C120" s="6" t="s">
        <v>713</v>
      </c>
      <c r="D120" s="6" t="s">
        <v>714</v>
      </c>
      <c r="E120" s="6" t="s">
        <v>715</v>
      </c>
      <c r="F120" s="6" t="s">
        <v>716</v>
      </c>
      <c r="G120" s="6" t="s">
        <v>34</v>
      </c>
      <c r="H120" s="6" t="s">
        <v>25</v>
      </c>
      <c r="I120" s="7">
        <v>41353</v>
      </c>
      <c r="J120" s="6" t="s">
        <v>26</v>
      </c>
      <c r="K120" s="7">
        <v>45635</v>
      </c>
      <c r="L120" s="6" t="s">
        <v>27</v>
      </c>
      <c r="M120" s="6" t="s">
        <v>717</v>
      </c>
      <c r="N120" s="6" t="s">
        <v>718</v>
      </c>
      <c r="O120" s="6" t="s">
        <v>719</v>
      </c>
      <c r="P120" s="6" t="s">
        <v>175</v>
      </c>
      <c r="Q120" s="6" t="s">
        <v>34</v>
      </c>
      <c r="R120" s="6" t="s">
        <v>45</v>
      </c>
      <c r="S120" s="6" t="s">
        <v>46</v>
      </c>
      <c r="T120" s="7">
        <v>45634</v>
      </c>
      <c r="U120" s="6">
        <v>157000</v>
      </c>
      <c r="V120" s="5">
        <v>7.5</v>
      </c>
      <c r="W120" s="9" t="s">
        <v>28</v>
      </c>
    </row>
    <row r="121" ht="42.75" spans="1:23">
      <c r="A121" s="5">
        <f t="shared" si="11"/>
        <v>118</v>
      </c>
      <c r="B121" s="6" t="s">
        <v>720</v>
      </c>
      <c r="C121" s="6" t="s">
        <v>721</v>
      </c>
      <c r="D121" s="6" t="s">
        <v>722</v>
      </c>
      <c r="E121" s="6" t="s">
        <v>723</v>
      </c>
      <c r="F121" s="6" t="s">
        <v>724</v>
      </c>
      <c r="G121" s="6" t="s">
        <v>34</v>
      </c>
      <c r="H121" s="6" t="s">
        <v>25</v>
      </c>
      <c r="I121" s="7">
        <v>41974</v>
      </c>
      <c r="J121" s="6" t="s">
        <v>26</v>
      </c>
      <c r="K121" s="7">
        <v>45631</v>
      </c>
      <c r="L121" s="6" t="s">
        <v>35</v>
      </c>
      <c r="M121" s="6" t="s">
        <v>725</v>
      </c>
      <c r="N121" s="6" t="s">
        <v>726</v>
      </c>
      <c r="O121" s="6" t="s">
        <v>727</v>
      </c>
      <c r="P121" s="6" t="s">
        <v>728</v>
      </c>
      <c r="Q121" s="6" t="s">
        <v>34</v>
      </c>
      <c r="R121" s="6" t="s">
        <v>45</v>
      </c>
      <c r="S121" s="6" t="s">
        <v>46</v>
      </c>
      <c r="T121" s="7">
        <v>45636</v>
      </c>
      <c r="U121" s="6">
        <v>260000</v>
      </c>
      <c r="V121" s="5">
        <v>11</v>
      </c>
      <c r="W121" s="9" t="s">
        <v>450</v>
      </c>
    </row>
    <row r="122" ht="57" spans="1:23">
      <c r="A122" s="5">
        <f t="shared" si="11"/>
        <v>119</v>
      </c>
      <c r="B122" s="6" t="s">
        <v>729</v>
      </c>
      <c r="C122" s="6" t="s">
        <v>730</v>
      </c>
      <c r="D122" s="6" t="s">
        <v>731</v>
      </c>
      <c r="E122" s="6" t="s">
        <v>732</v>
      </c>
      <c r="F122" s="6" t="s">
        <v>733</v>
      </c>
      <c r="G122" s="6" t="s">
        <v>34</v>
      </c>
      <c r="H122" s="6" t="s">
        <v>25</v>
      </c>
      <c r="I122" s="7">
        <v>42002</v>
      </c>
      <c r="J122" s="6" t="s">
        <v>26</v>
      </c>
      <c r="K122" s="7">
        <v>45630</v>
      </c>
      <c r="L122" s="6" t="s">
        <v>35</v>
      </c>
      <c r="M122" s="6"/>
      <c r="N122" s="6"/>
      <c r="O122" s="6"/>
      <c r="P122" s="6"/>
      <c r="Q122" s="6"/>
      <c r="R122" s="6"/>
      <c r="S122" s="6"/>
      <c r="T122" s="6"/>
      <c r="U122" s="6"/>
      <c r="V122" s="5">
        <v>4.5</v>
      </c>
      <c r="W122" s="9" t="s">
        <v>121</v>
      </c>
    </row>
    <row r="123" ht="42.75" spans="1:23">
      <c r="A123" s="5">
        <f t="shared" si="11"/>
        <v>120</v>
      </c>
      <c r="B123" s="6" t="s">
        <v>700</v>
      </c>
      <c r="C123" s="6" t="s">
        <v>734</v>
      </c>
      <c r="D123" s="6" t="s">
        <v>735</v>
      </c>
      <c r="E123" s="6" t="s">
        <v>736</v>
      </c>
      <c r="F123" s="6" t="s">
        <v>737</v>
      </c>
      <c r="G123" s="6" t="s">
        <v>34</v>
      </c>
      <c r="H123" s="6" t="s">
        <v>25</v>
      </c>
      <c r="I123" s="7">
        <v>41631</v>
      </c>
      <c r="J123" s="6" t="s">
        <v>26</v>
      </c>
      <c r="K123" s="7">
        <v>45635</v>
      </c>
      <c r="L123" s="6" t="s">
        <v>35</v>
      </c>
      <c r="M123" s="6" t="s">
        <v>738</v>
      </c>
      <c r="N123" s="6" t="s">
        <v>739</v>
      </c>
      <c r="O123" s="6" t="s">
        <v>740</v>
      </c>
      <c r="P123" s="6" t="s">
        <v>741</v>
      </c>
      <c r="Q123" s="6" t="s">
        <v>34</v>
      </c>
      <c r="R123" s="6" t="s">
        <v>45</v>
      </c>
      <c r="S123" s="6" t="s">
        <v>46</v>
      </c>
      <c r="T123" s="7">
        <v>45634</v>
      </c>
      <c r="U123" s="6">
        <v>227000</v>
      </c>
      <c r="V123" s="5">
        <v>10</v>
      </c>
      <c r="W123" s="9" t="s">
        <v>28</v>
      </c>
    </row>
    <row r="124" ht="42.75" spans="1:23">
      <c r="A124" s="5">
        <f t="shared" si="11"/>
        <v>121</v>
      </c>
      <c r="B124" s="6" t="s">
        <v>742</v>
      </c>
      <c r="C124" s="6" t="s">
        <v>743</v>
      </c>
      <c r="D124" s="6" t="s">
        <v>744</v>
      </c>
      <c r="E124" s="6" t="s">
        <v>745</v>
      </c>
      <c r="F124" s="6" t="s">
        <v>163</v>
      </c>
      <c r="G124" s="6" t="s">
        <v>34</v>
      </c>
      <c r="H124" s="6" t="s">
        <v>25</v>
      </c>
      <c r="I124" s="7">
        <v>41155</v>
      </c>
      <c r="J124" s="6" t="s">
        <v>26</v>
      </c>
      <c r="K124" s="7">
        <v>45621</v>
      </c>
      <c r="L124" s="6" t="s">
        <v>27</v>
      </c>
      <c r="M124" s="6"/>
      <c r="N124" s="6"/>
      <c r="O124" s="6"/>
      <c r="P124" s="6"/>
      <c r="Q124" s="6"/>
      <c r="R124" s="6"/>
      <c r="S124" s="6"/>
      <c r="T124" s="6"/>
      <c r="U124" s="6"/>
      <c r="V124" s="5">
        <v>3.5</v>
      </c>
      <c r="W124" s="9" t="s">
        <v>121</v>
      </c>
    </row>
    <row r="125" ht="42.75" spans="1:23">
      <c r="A125" s="5">
        <f t="shared" ref="A125:A134" si="12">ROW()-3</f>
        <v>122</v>
      </c>
      <c r="B125" s="6" t="s">
        <v>746</v>
      </c>
      <c r="C125" s="6" t="s">
        <v>747</v>
      </c>
      <c r="D125" s="6" t="s">
        <v>748</v>
      </c>
      <c r="E125" s="6" t="s">
        <v>749</v>
      </c>
      <c r="F125" s="6" t="s">
        <v>163</v>
      </c>
      <c r="G125" s="6" t="s">
        <v>34</v>
      </c>
      <c r="H125" s="6" t="s">
        <v>25</v>
      </c>
      <c r="I125" s="7">
        <v>40612</v>
      </c>
      <c r="J125" s="6" t="s">
        <v>26</v>
      </c>
      <c r="K125" s="7">
        <v>45623</v>
      </c>
      <c r="L125" s="6" t="s">
        <v>258</v>
      </c>
      <c r="M125" s="6"/>
      <c r="N125" s="6"/>
      <c r="O125" s="6"/>
      <c r="P125" s="6"/>
      <c r="Q125" s="6"/>
      <c r="R125" s="6"/>
      <c r="S125" s="6"/>
      <c r="T125" s="6"/>
      <c r="U125" s="6"/>
      <c r="V125" s="5">
        <v>1.2</v>
      </c>
      <c r="W125" s="9" t="s">
        <v>121</v>
      </c>
    </row>
    <row r="126" ht="42.75" spans="1:23">
      <c r="A126" s="5">
        <f t="shared" si="12"/>
        <v>123</v>
      </c>
      <c r="B126" s="6" t="s">
        <v>700</v>
      </c>
      <c r="C126" s="6" t="s">
        <v>750</v>
      </c>
      <c r="D126" s="6" t="s">
        <v>751</v>
      </c>
      <c r="E126" s="6" t="s">
        <v>752</v>
      </c>
      <c r="F126" s="6" t="s">
        <v>704</v>
      </c>
      <c r="G126" s="6" t="s">
        <v>34</v>
      </c>
      <c r="H126" s="6" t="s">
        <v>25</v>
      </c>
      <c r="I126" s="7">
        <v>41352</v>
      </c>
      <c r="J126" s="6" t="s">
        <v>26</v>
      </c>
      <c r="K126" s="7">
        <v>45622</v>
      </c>
      <c r="L126" s="6" t="s">
        <v>27</v>
      </c>
      <c r="M126" s="6" t="s">
        <v>753</v>
      </c>
      <c r="N126" s="6" t="s">
        <v>754</v>
      </c>
      <c r="O126" s="6" t="s">
        <v>755</v>
      </c>
      <c r="P126" s="6" t="s">
        <v>175</v>
      </c>
      <c r="Q126" s="6" t="s">
        <v>34</v>
      </c>
      <c r="R126" s="6" t="s">
        <v>45</v>
      </c>
      <c r="S126" s="6" t="s">
        <v>46</v>
      </c>
      <c r="T126" s="7">
        <v>45634</v>
      </c>
      <c r="U126" s="6">
        <v>157000</v>
      </c>
      <c r="V126" s="5">
        <v>7.5</v>
      </c>
      <c r="W126" s="9" t="s">
        <v>28</v>
      </c>
    </row>
    <row r="127" ht="42.75" spans="1:23">
      <c r="A127" s="5">
        <f t="shared" si="12"/>
        <v>124</v>
      </c>
      <c r="B127" s="6" t="s">
        <v>756</v>
      </c>
      <c r="C127" s="6" t="s">
        <v>757</v>
      </c>
      <c r="D127" s="6" t="s">
        <v>758</v>
      </c>
      <c r="E127" s="6" t="s">
        <v>759</v>
      </c>
      <c r="F127" s="6" t="s">
        <v>760</v>
      </c>
      <c r="G127" s="6" t="s">
        <v>24</v>
      </c>
      <c r="H127" s="6" t="s">
        <v>25</v>
      </c>
      <c r="I127" s="7">
        <v>41477</v>
      </c>
      <c r="J127" s="6" t="s">
        <v>26</v>
      </c>
      <c r="K127" s="7">
        <v>45623</v>
      </c>
      <c r="L127" s="6" t="s">
        <v>27</v>
      </c>
      <c r="M127" s="6" t="s">
        <v>757</v>
      </c>
      <c r="N127" s="6" t="s">
        <v>761</v>
      </c>
      <c r="O127" s="6" t="s">
        <v>762</v>
      </c>
      <c r="P127" s="6" t="s">
        <v>295</v>
      </c>
      <c r="Q127" s="6" t="s">
        <v>24</v>
      </c>
      <c r="R127" s="6" t="s">
        <v>45</v>
      </c>
      <c r="S127" s="6" t="s">
        <v>46</v>
      </c>
      <c r="T127" s="7">
        <v>45628</v>
      </c>
      <c r="U127" s="6">
        <v>73000</v>
      </c>
      <c r="V127" s="5">
        <v>4.3</v>
      </c>
      <c r="W127" s="9" t="s">
        <v>121</v>
      </c>
    </row>
    <row r="128" ht="42.75" spans="1:23">
      <c r="A128" s="5">
        <f t="shared" si="12"/>
        <v>125</v>
      </c>
      <c r="B128" s="6" t="s">
        <v>763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 t="s">
        <v>764</v>
      </c>
      <c r="N128" s="6" t="s">
        <v>765</v>
      </c>
      <c r="O128" s="6" t="s">
        <v>766</v>
      </c>
      <c r="P128" s="6" t="s">
        <v>767</v>
      </c>
      <c r="Q128" s="6" t="s">
        <v>53</v>
      </c>
      <c r="R128" s="6"/>
      <c r="S128" s="6" t="s">
        <v>54</v>
      </c>
      <c r="T128" s="7">
        <v>45633</v>
      </c>
      <c r="U128" s="6">
        <v>191000</v>
      </c>
      <c r="V128" s="5">
        <v>3.5</v>
      </c>
      <c r="W128" s="9" t="s">
        <v>88</v>
      </c>
    </row>
    <row r="129" ht="42.75" spans="1:23">
      <c r="A129" s="5">
        <f t="shared" si="12"/>
        <v>126</v>
      </c>
      <c r="B129" s="6" t="s">
        <v>763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 t="s">
        <v>768</v>
      </c>
      <c r="N129" s="6" t="s">
        <v>769</v>
      </c>
      <c r="O129" s="6" t="s">
        <v>770</v>
      </c>
      <c r="P129" s="6" t="s">
        <v>767</v>
      </c>
      <c r="Q129" s="6" t="s">
        <v>53</v>
      </c>
      <c r="R129" s="6"/>
      <c r="S129" s="6" t="s">
        <v>54</v>
      </c>
      <c r="T129" s="7">
        <v>45633</v>
      </c>
      <c r="U129" s="6">
        <v>191000</v>
      </c>
      <c r="V129" s="5">
        <v>3.5</v>
      </c>
      <c r="W129" s="9" t="s">
        <v>88</v>
      </c>
    </row>
    <row r="130" ht="42.75" spans="1:23">
      <c r="A130" s="5">
        <f t="shared" si="12"/>
        <v>127</v>
      </c>
      <c r="B130" s="6" t="s">
        <v>763</v>
      </c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 t="s">
        <v>771</v>
      </c>
      <c r="N130" s="6" t="s">
        <v>772</v>
      </c>
      <c r="O130" s="6" t="s">
        <v>773</v>
      </c>
      <c r="P130" s="6" t="s">
        <v>767</v>
      </c>
      <c r="Q130" s="6" t="s">
        <v>53</v>
      </c>
      <c r="R130" s="6"/>
      <c r="S130" s="6" t="s">
        <v>54</v>
      </c>
      <c r="T130" s="7">
        <v>45633</v>
      </c>
      <c r="U130" s="6">
        <v>191000</v>
      </c>
      <c r="V130" s="5">
        <v>3.5</v>
      </c>
      <c r="W130" s="9" t="s">
        <v>88</v>
      </c>
    </row>
    <row r="131" ht="42.75" spans="1:23">
      <c r="A131" s="5">
        <f t="shared" si="12"/>
        <v>128</v>
      </c>
      <c r="B131" s="6" t="s">
        <v>763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 t="s">
        <v>774</v>
      </c>
      <c r="N131" s="6" t="s">
        <v>775</v>
      </c>
      <c r="O131" s="6" t="s">
        <v>776</v>
      </c>
      <c r="P131" s="6" t="s">
        <v>767</v>
      </c>
      <c r="Q131" s="6" t="s">
        <v>53</v>
      </c>
      <c r="R131" s="6"/>
      <c r="S131" s="6" t="s">
        <v>54</v>
      </c>
      <c r="T131" s="7">
        <v>45633</v>
      </c>
      <c r="U131" s="6">
        <v>191000</v>
      </c>
      <c r="V131" s="5">
        <v>3.5</v>
      </c>
      <c r="W131" s="9" t="s">
        <v>88</v>
      </c>
    </row>
    <row r="132" ht="42.75" spans="1:23">
      <c r="A132" s="5">
        <f t="shared" si="12"/>
        <v>129</v>
      </c>
      <c r="B132" s="6" t="s">
        <v>763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 t="s">
        <v>777</v>
      </c>
      <c r="N132" s="6" t="s">
        <v>778</v>
      </c>
      <c r="O132" s="6" t="s">
        <v>779</v>
      </c>
      <c r="P132" s="6" t="s">
        <v>767</v>
      </c>
      <c r="Q132" s="6" t="s">
        <v>53</v>
      </c>
      <c r="R132" s="6"/>
      <c r="S132" s="6" t="s">
        <v>54</v>
      </c>
      <c r="T132" s="7">
        <v>45633</v>
      </c>
      <c r="U132" s="6">
        <v>191000</v>
      </c>
      <c r="V132" s="5">
        <v>3.5</v>
      </c>
      <c r="W132" s="9" t="s">
        <v>88</v>
      </c>
    </row>
    <row r="133" ht="42.75" spans="1:23">
      <c r="A133" s="5">
        <f t="shared" si="12"/>
        <v>130</v>
      </c>
      <c r="B133" s="6" t="s">
        <v>780</v>
      </c>
      <c r="C133" s="6" t="s">
        <v>781</v>
      </c>
      <c r="D133" s="6" t="s">
        <v>782</v>
      </c>
      <c r="E133" s="6" t="s">
        <v>783</v>
      </c>
      <c r="F133" s="6" t="s">
        <v>784</v>
      </c>
      <c r="G133" s="6" t="s">
        <v>34</v>
      </c>
      <c r="H133" s="6" t="s">
        <v>25</v>
      </c>
      <c r="I133" s="7">
        <v>41843</v>
      </c>
      <c r="J133" s="6" t="s">
        <v>26</v>
      </c>
      <c r="K133" s="7">
        <v>45624</v>
      </c>
      <c r="L133" s="6" t="s">
        <v>35</v>
      </c>
      <c r="M133" s="6" t="s">
        <v>785</v>
      </c>
      <c r="N133" s="6" t="s">
        <v>786</v>
      </c>
      <c r="O133" s="6" t="s">
        <v>787</v>
      </c>
      <c r="P133" s="6" t="s">
        <v>788</v>
      </c>
      <c r="Q133" s="6" t="s">
        <v>34</v>
      </c>
      <c r="R133" s="6" t="s">
        <v>45</v>
      </c>
      <c r="S133" s="6" t="s">
        <v>46</v>
      </c>
      <c r="T133" s="7">
        <v>45637</v>
      </c>
      <c r="U133" s="6">
        <v>105500</v>
      </c>
      <c r="V133" s="5">
        <v>8.5</v>
      </c>
      <c r="W133" s="9" t="s">
        <v>47</v>
      </c>
    </row>
    <row r="134" ht="42.75" spans="1:23">
      <c r="A134" s="5">
        <f t="shared" si="12"/>
        <v>131</v>
      </c>
      <c r="B134" s="6" t="s">
        <v>789</v>
      </c>
      <c r="C134" s="6" t="s">
        <v>790</v>
      </c>
      <c r="D134" s="6" t="s">
        <v>791</v>
      </c>
      <c r="E134" s="6" t="s">
        <v>792</v>
      </c>
      <c r="F134" s="6" t="s">
        <v>793</v>
      </c>
      <c r="G134" s="6" t="s">
        <v>34</v>
      </c>
      <c r="H134" s="6" t="s">
        <v>25</v>
      </c>
      <c r="I134" s="7">
        <v>41638</v>
      </c>
      <c r="J134" s="6" t="s">
        <v>26</v>
      </c>
      <c r="K134" s="7">
        <v>45635</v>
      </c>
      <c r="L134" s="6" t="s">
        <v>35</v>
      </c>
      <c r="M134" s="6"/>
      <c r="N134" s="6"/>
      <c r="O134" s="6"/>
      <c r="P134" s="6"/>
      <c r="Q134" s="6"/>
      <c r="R134" s="6"/>
      <c r="S134" s="6"/>
      <c r="T134" s="6"/>
      <c r="U134" s="6"/>
      <c r="V134" s="5">
        <v>4.5</v>
      </c>
      <c r="W134" s="9" t="s">
        <v>138</v>
      </c>
    </row>
    <row r="135" ht="42.75" spans="1:23">
      <c r="A135" s="5">
        <f t="shared" ref="A135:A144" si="13">ROW()-3</f>
        <v>132</v>
      </c>
      <c r="B135" s="6" t="s">
        <v>794</v>
      </c>
      <c r="C135" s="6" t="s">
        <v>795</v>
      </c>
      <c r="D135" s="6" t="s">
        <v>796</v>
      </c>
      <c r="E135" s="6" t="s">
        <v>797</v>
      </c>
      <c r="F135" s="6" t="s">
        <v>798</v>
      </c>
      <c r="G135" s="6" t="s">
        <v>34</v>
      </c>
      <c r="H135" s="6" t="s">
        <v>25</v>
      </c>
      <c r="I135" s="7">
        <v>40987</v>
      </c>
      <c r="J135" s="6" t="s">
        <v>26</v>
      </c>
      <c r="K135" s="7">
        <v>45631</v>
      </c>
      <c r="L135" s="6" t="s">
        <v>27</v>
      </c>
      <c r="M135" s="6"/>
      <c r="N135" s="6"/>
      <c r="O135" s="6"/>
      <c r="P135" s="6"/>
      <c r="Q135" s="6"/>
      <c r="R135" s="6"/>
      <c r="S135" s="6"/>
      <c r="T135" s="6"/>
      <c r="U135" s="6"/>
      <c r="V135" s="5">
        <v>3.5</v>
      </c>
      <c r="W135" s="9" t="s">
        <v>121</v>
      </c>
    </row>
    <row r="136" ht="42.75" spans="1:23">
      <c r="A136" s="5">
        <f t="shared" si="13"/>
        <v>133</v>
      </c>
      <c r="B136" s="6" t="s">
        <v>700</v>
      </c>
      <c r="C136" s="6" t="s">
        <v>799</v>
      </c>
      <c r="D136" s="6" t="s">
        <v>800</v>
      </c>
      <c r="E136" s="6" t="s">
        <v>801</v>
      </c>
      <c r="F136" s="6" t="s">
        <v>716</v>
      </c>
      <c r="G136" s="6" t="s">
        <v>34</v>
      </c>
      <c r="H136" s="6" t="s">
        <v>25</v>
      </c>
      <c r="I136" s="7">
        <v>41353</v>
      </c>
      <c r="J136" s="6" t="s">
        <v>26</v>
      </c>
      <c r="K136" s="7">
        <v>45622</v>
      </c>
      <c r="L136" s="6" t="s">
        <v>27</v>
      </c>
      <c r="M136" s="6" t="s">
        <v>802</v>
      </c>
      <c r="N136" s="6" t="s">
        <v>803</v>
      </c>
      <c r="O136" s="6" t="s">
        <v>804</v>
      </c>
      <c r="P136" s="6" t="s">
        <v>175</v>
      </c>
      <c r="Q136" s="6" t="s">
        <v>34</v>
      </c>
      <c r="R136" s="6" t="s">
        <v>45</v>
      </c>
      <c r="S136" s="6" t="s">
        <v>46</v>
      </c>
      <c r="T136" s="7">
        <v>45634</v>
      </c>
      <c r="U136" s="6">
        <v>157000</v>
      </c>
      <c r="V136" s="5">
        <v>7.5</v>
      </c>
      <c r="W136" s="9" t="s">
        <v>28</v>
      </c>
    </row>
    <row r="137" ht="42.75" spans="1:23">
      <c r="A137" s="5">
        <f t="shared" si="13"/>
        <v>134</v>
      </c>
      <c r="B137" s="6" t="s">
        <v>780</v>
      </c>
      <c r="C137" s="6" t="s">
        <v>805</v>
      </c>
      <c r="D137" s="6" t="s">
        <v>806</v>
      </c>
      <c r="E137" s="6" t="s">
        <v>807</v>
      </c>
      <c r="F137" s="6" t="s">
        <v>808</v>
      </c>
      <c r="G137" s="6" t="s">
        <v>34</v>
      </c>
      <c r="H137" s="6" t="s">
        <v>25</v>
      </c>
      <c r="I137" s="7">
        <v>40869</v>
      </c>
      <c r="J137" s="6" t="s">
        <v>26</v>
      </c>
      <c r="K137" s="7">
        <v>45629</v>
      </c>
      <c r="L137" s="6" t="s">
        <v>27</v>
      </c>
      <c r="M137" s="6" t="s">
        <v>809</v>
      </c>
      <c r="N137" s="6" t="s">
        <v>810</v>
      </c>
      <c r="O137" s="6" t="s">
        <v>811</v>
      </c>
      <c r="P137" s="6" t="s">
        <v>788</v>
      </c>
      <c r="Q137" s="6" t="s">
        <v>34</v>
      </c>
      <c r="R137" s="6" t="s">
        <v>45</v>
      </c>
      <c r="S137" s="6" t="s">
        <v>46</v>
      </c>
      <c r="T137" s="7">
        <v>45637</v>
      </c>
      <c r="U137" s="6">
        <v>105500</v>
      </c>
      <c r="V137" s="5">
        <v>7.5</v>
      </c>
      <c r="W137" s="9" t="s">
        <v>47</v>
      </c>
    </row>
    <row r="138" ht="42.75" spans="1:23">
      <c r="A138" s="5">
        <f t="shared" si="13"/>
        <v>135</v>
      </c>
      <c r="B138" s="6" t="s">
        <v>517</v>
      </c>
      <c r="C138" s="6" t="s">
        <v>812</v>
      </c>
      <c r="D138" s="6" t="s">
        <v>813</v>
      </c>
      <c r="E138" s="6" t="s">
        <v>814</v>
      </c>
      <c r="F138" s="6" t="s">
        <v>793</v>
      </c>
      <c r="G138" s="6" t="s">
        <v>34</v>
      </c>
      <c r="H138" s="6" t="s">
        <v>25</v>
      </c>
      <c r="I138" s="7">
        <v>41940</v>
      </c>
      <c r="J138" s="6" t="s">
        <v>26</v>
      </c>
      <c r="K138" s="7">
        <v>45621</v>
      </c>
      <c r="L138" s="6" t="s">
        <v>35</v>
      </c>
      <c r="M138" s="6" t="s">
        <v>815</v>
      </c>
      <c r="N138" s="6" t="s">
        <v>816</v>
      </c>
      <c r="O138" s="6" t="s">
        <v>817</v>
      </c>
      <c r="P138" s="6" t="s">
        <v>818</v>
      </c>
      <c r="Q138" s="6" t="s">
        <v>34</v>
      </c>
      <c r="R138" s="6" t="s">
        <v>45</v>
      </c>
      <c r="S138" s="6" t="s">
        <v>46</v>
      </c>
      <c r="T138" s="7">
        <v>45631</v>
      </c>
      <c r="U138" s="6">
        <v>129000</v>
      </c>
      <c r="V138" s="5">
        <v>10</v>
      </c>
      <c r="W138" s="9" t="s">
        <v>138</v>
      </c>
    </row>
    <row r="139" ht="42.75" spans="1:23">
      <c r="A139" s="5">
        <f t="shared" si="13"/>
        <v>136</v>
      </c>
      <c r="B139" s="6" t="s">
        <v>819</v>
      </c>
      <c r="C139" s="6" t="s">
        <v>820</v>
      </c>
      <c r="D139" s="6" t="s">
        <v>821</v>
      </c>
      <c r="E139" s="6" t="s">
        <v>822</v>
      </c>
      <c r="F139" s="6" t="s">
        <v>724</v>
      </c>
      <c r="G139" s="6" t="s">
        <v>34</v>
      </c>
      <c r="H139" s="6" t="s">
        <v>25</v>
      </c>
      <c r="I139" s="7">
        <v>41858</v>
      </c>
      <c r="J139" s="6" t="s">
        <v>26</v>
      </c>
      <c r="K139" s="7">
        <v>45623</v>
      </c>
      <c r="L139" s="6" t="s">
        <v>35</v>
      </c>
      <c r="M139" s="6"/>
      <c r="N139" s="6"/>
      <c r="O139" s="6"/>
      <c r="P139" s="6"/>
      <c r="Q139" s="6"/>
      <c r="R139" s="6"/>
      <c r="S139" s="6"/>
      <c r="T139" s="6"/>
      <c r="U139" s="6"/>
      <c r="V139" s="5">
        <v>4.5</v>
      </c>
      <c r="W139" s="9" t="s">
        <v>450</v>
      </c>
    </row>
    <row r="140" ht="42.75" spans="1:23">
      <c r="A140" s="5">
        <f t="shared" si="13"/>
        <v>137</v>
      </c>
      <c r="B140" s="6" t="s">
        <v>700</v>
      </c>
      <c r="C140" s="6" t="s">
        <v>823</v>
      </c>
      <c r="D140" s="6" t="s">
        <v>824</v>
      </c>
      <c r="E140" s="6" t="s">
        <v>825</v>
      </c>
      <c r="F140" s="6" t="s">
        <v>737</v>
      </c>
      <c r="G140" s="6" t="s">
        <v>34</v>
      </c>
      <c r="H140" s="6" t="s">
        <v>25</v>
      </c>
      <c r="I140" s="7">
        <v>41631</v>
      </c>
      <c r="J140" s="6" t="s">
        <v>26</v>
      </c>
      <c r="K140" s="7">
        <v>45629</v>
      </c>
      <c r="L140" s="6" t="s">
        <v>35</v>
      </c>
      <c r="M140" s="6" t="s">
        <v>826</v>
      </c>
      <c r="N140" s="6" t="s">
        <v>827</v>
      </c>
      <c r="O140" s="6" t="s">
        <v>828</v>
      </c>
      <c r="P140" s="6" t="s">
        <v>741</v>
      </c>
      <c r="Q140" s="6" t="s">
        <v>34</v>
      </c>
      <c r="R140" s="6" t="s">
        <v>45</v>
      </c>
      <c r="S140" s="6" t="s">
        <v>46</v>
      </c>
      <c r="T140" s="7">
        <v>45634</v>
      </c>
      <c r="U140" s="6">
        <v>227000</v>
      </c>
      <c r="V140" s="5">
        <v>10</v>
      </c>
      <c r="W140" s="9" t="s">
        <v>28</v>
      </c>
    </row>
    <row r="141" ht="57" spans="1:23">
      <c r="A141" s="5">
        <f t="shared" si="13"/>
        <v>138</v>
      </c>
      <c r="B141" s="6" t="s">
        <v>829</v>
      </c>
      <c r="C141" s="6" t="s">
        <v>830</v>
      </c>
      <c r="D141" s="6" t="s">
        <v>831</v>
      </c>
      <c r="E141" s="6" t="s">
        <v>832</v>
      </c>
      <c r="F141" s="6" t="s">
        <v>500</v>
      </c>
      <c r="G141" s="6" t="s">
        <v>34</v>
      </c>
      <c r="H141" s="6" t="s">
        <v>25</v>
      </c>
      <c r="I141" s="7">
        <v>41632</v>
      </c>
      <c r="J141" s="6" t="s">
        <v>26</v>
      </c>
      <c r="K141" s="7">
        <v>45635</v>
      </c>
      <c r="L141" s="6" t="s">
        <v>35</v>
      </c>
      <c r="M141" s="6"/>
      <c r="N141" s="6"/>
      <c r="O141" s="6"/>
      <c r="P141" s="6"/>
      <c r="Q141" s="6"/>
      <c r="R141" s="6"/>
      <c r="S141" s="6"/>
      <c r="T141" s="6"/>
      <c r="U141" s="6"/>
      <c r="V141" s="5">
        <v>4.5</v>
      </c>
      <c r="W141" s="9" t="s">
        <v>138</v>
      </c>
    </row>
    <row r="142" ht="42.75" spans="1:23">
      <c r="A142" s="5">
        <f t="shared" si="13"/>
        <v>139</v>
      </c>
      <c r="B142" s="6" t="s">
        <v>829</v>
      </c>
      <c r="C142" s="6" t="s">
        <v>833</v>
      </c>
      <c r="D142" s="6" t="s">
        <v>834</v>
      </c>
      <c r="E142" s="6" t="s">
        <v>835</v>
      </c>
      <c r="F142" s="6" t="s">
        <v>231</v>
      </c>
      <c r="G142" s="6" t="s">
        <v>34</v>
      </c>
      <c r="H142" s="6" t="s">
        <v>25</v>
      </c>
      <c r="I142" s="7">
        <v>40975</v>
      </c>
      <c r="J142" s="6" t="s">
        <v>26</v>
      </c>
      <c r="K142" s="7">
        <v>45635</v>
      </c>
      <c r="L142" s="6" t="s">
        <v>27</v>
      </c>
      <c r="M142" s="6"/>
      <c r="N142" s="6"/>
      <c r="O142" s="6"/>
      <c r="P142" s="6"/>
      <c r="Q142" s="6"/>
      <c r="R142" s="6"/>
      <c r="S142" s="6"/>
      <c r="T142" s="6"/>
      <c r="U142" s="6"/>
      <c r="V142" s="5">
        <v>3.5</v>
      </c>
      <c r="W142" s="9" t="s">
        <v>138</v>
      </c>
    </row>
    <row r="143" ht="57" spans="1:23">
      <c r="A143" s="5">
        <f t="shared" si="13"/>
        <v>140</v>
      </c>
      <c r="B143" s="6" t="s">
        <v>836</v>
      </c>
      <c r="C143" s="6" t="s">
        <v>837</v>
      </c>
      <c r="D143" s="6" t="s">
        <v>838</v>
      </c>
      <c r="E143" s="6" t="s">
        <v>839</v>
      </c>
      <c r="F143" s="6" t="s">
        <v>840</v>
      </c>
      <c r="G143" s="6" t="s">
        <v>34</v>
      </c>
      <c r="H143" s="6" t="s">
        <v>25</v>
      </c>
      <c r="I143" s="7">
        <v>41590</v>
      </c>
      <c r="J143" s="6" t="s">
        <v>26</v>
      </c>
      <c r="K143" s="7">
        <v>45597</v>
      </c>
      <c r="L143" s="6" t="s">
        <v>35</v>
      </c>
      <c r="M143" s="6" t="s">
        <v>841</v>
      </c>
      <c r="N143" s="6" t="s">
        <v>842</v>
      </c>
      <c r="O143" s="6" t="s">
        <v>843</v>
      </c>
      <c r="P143" s="6" t="s">
        <v>844</v>
      </c>
      <c r="Q143" s="6" t="s">
        <v>34</v>
      </c>
      <c r="R143" s="6" t="s">
        <v>45</v>
      </c>
      <c r="S143" s="6" t="s">
        <v>46</v>
      </c>
      <c r="T143" s="7">
        <v>45637</v>
      </c>
      <c r="U143" s="6">
        <v>212000</v>
      </c>
      <c r="V143" s="5">
        <v>8.5</v>
      </c>
      <c r="W143" s="9" t="s">
        <v>47</v>
      </c>
    </row>
    <row r="144" ht="42.75" spans="1:23">
      <c r="A144" s="5">
        <f t="shared" si="13"/>
        <v>141</v>
      </c>
      <c r="B144" s="6" t="s">
        <v>845</v>
      </c>
      <c r="C144" s="6" t="s">
        <v>846</v>
      </c>
      <c r="D144" s="6" t="s">
        <v>847</v>
      </c>
      <c r="E144" s="6" t="s">
        <v>848</v>
      </c>
      <c r="F144" s="6" t="s">
        <v>193</v>
      </c>
      <c r="G144" s="6" t="s">
        <v>34</v>
      </c>
      <c r="H144" s="6" t="s">
        <v>25</v>
      </c>
      <c r="I144" s="7">
        <v>41723</v>
      </c>
      <c r="J144" s="6" t="s">
        <v>26</v>
      </c>
      <c r="K144" s="7">
        <v>45636</v>
      </c>
      <c r="L144" s="6" t="s">
        <v>35</v>
      </c>
      <c r="M144" s="6"/>
      <c r="N144" s="6"/>
      <c r="O144" s="6"/>
      <c r="P144" s="6"/>
      <c r="Q144" s="6"/>
      <c r="R144" s="6"/>
      <c r="S144" s="6"/>
      <c r="T144" s="6"/>
      <c r="U144" s="6"/>
      <c r="V144" s="5">
        <v>4.5</v>
      </c>
      <c r="W144" s="9" t="s">
        <v>79</v>
      </c>
    </row>
    <row r="145" ht="42.75" spans="1:23">
      <c r="A145" s="5">
        <f t="shared" ref="A145:A154" si="14">ROW()-3</f>
        <v>142</v>
      </c>
      <c r="B145" s="6" t="s">
        <v>849</v>
      </c>
      <c r="C145" s="6" t="s">
        <v>850</v>
      </c>
      <c r="D145" s="6" t="s">
        <v>851</v>
      </c>
      <c r="E145" s="6" t="s">
        <v>852</v>
      </c>
      <c r="F145" s="6" t="s">
        <v>853</v>
      </c>
      <c r="G145" s="6" t="s">
        <v>34</v>
      </c>
      <c r="H145" s="6" t="s">
        <v>25</v>
      </c>
      <c r="I145" s="7">
        <v>40569</v>
      </c>
      <c r="J145" s="6" t="s">
        <v>26</v>
      </c>
      <c r="K145" s="7">
        <v>45628</v>
      </c>
      <c r="L145" s="6" t="s">
        <v>258</v>
      </c>
      <c r="M145" s="6" t="s">
        <v>854</v>
      </c>
      <c r="N145" s="6" t="s">
        <v>855</v>
      </c>
      <c r="O145" s="6" t="s">
        <v>856</v>
      </c>
      <c r="P145" s="6" t="s">
        <v>857</v>
      </c>
      <c r="Q145" s="6" t="s">
        <v>34</v>
      </c>
      <c r="R145" s="6" t="s">
        <v>45</v>
      </c>
      <c r="S145" s="6" t="s">
        <v>46</v>
      </c>
      <c r="T145" s="7">
        <v>45613</v>
      </c>
      <c r="U145" s="6">
        <v>114500</v>
      </c>
      <c r="V145" s="5">
        <v>5.2</v>
      </c>
      <c r="W145" s="9" t="s">
        <v>362</v>
      </c>
    </row>
    <row r="146" ht="42.75" spans="1:23">
      <c r="A146" s="5">
        <f t="shared" si="14"/>
        <v>143</v>
      </c>
      <c r="B146" s="6" t="s">
        <v>849</v>
      </c>
      <c r="C146" s="6" t="s">
        <v>858</v>
      </c>
      <c r="D146" s="6" t="s">
        <v>859</v>
      </c>
      <c r="E146" s="6" t="s">
        <v>860</v>
      </c>
      <c r="F146" s="6" t="s">
        <v>143</v>
      </c>
      <c r="G146" s="6" t="s">
        <v>24</v>
      </c>
      <c r="H146" s="6" t="s">
        <v>25</v>
      </c>
      <c r="I146" s="7">
        <v>41179</v>
      </c>
      <c r="J146" s="6" t="s">
        <v>26</v>
      </c>
      <c r="K146" s="7">
        <v>45627</v>
      </c>
      <c r="L146" s="6" t="s">
        <v>27</v>
      </c>
      <c r="M146" s="6" t="s">
        <v>861</v>
      </c>
      <c r="N146" s="6" t="s">
        <v>862</v>
      </c>
      <c r="O146" s="6" t="s">
        <v>863</v>
      </c>
      <c r="P146" s="6" t="s">
        <v>864</v>
      </c>
      <c r="Q146" s="6" t="s">
        <v>34</v>
      </c>
      <c r="R146" s="6" t="s">
        <v>45</v>
      </c>
      <c r="S146" s="6" t="s">
        <v>46</v>
      </c>
      <c r="T146" s="7">
        <v>45586</v>
      </c>
      <c r="U146" s="6">
        <v>177000</v>
      </c>
      <c r="V146" s="5">
        <v>8.3</v>
      </c>
      <c r="W146" s="9" t="s">
        <v>362</v>
      </c>
    </row>
    <row r="147" ht="42.75" spans="1:23">
      <c r="A147" s="5">
        <f t="shared" si="14"/>
        <v>144</v>
      </c>
      <c r="B147" s="6" t="s">
        <v>849</v>
      </c>
      <c r="C147" s="6" t="s">
        <v>865</v>
      </c>
      <c r="D147" s="6" t="s">
        <v>866</v>
      </c>
      <c r="E147" s="6" t="s">
        <v>867</v>
      </c>
      <c r="F147" s="6" t="s">
        <v>868</v>
      </c>
      <c r="G147" s="6" t="s">
        <v>24</v>
      </c>
      <c r="H147" s="6" t="s">
        <v>25</v>
      </c>
      <c r="I147" s="7">
        <v>41829</v>
      </c>
      <c r="J147" s="6" t="s">
        <v>26</v>
      </c>
      <c r="K147" s="7">
        <v>45625</v>
      </c>
      <c r="L147" s="6" t="s">
        <v>35</v>
      </c>
      <c r="M147" s="6" t="s">
        <v>869</v>
      </c>
      <c r="N147" s="6" t="s">
        <v>870</v>
      </c>
      <c r="O147" s="6" t="s">
        <v>871</v>
      </c>
      <c r="P147" s="6" t="s">
        <v>872</v>
      </c>
      <c r="Q147" s="6" t="s">
        <v>34</v>
      </c>
      <c r="R147" s="6" t="s">
        <v>45</v>
      </c>
      <c r="S147" s="6" t="s">
        <v>46</v>
      </c>
      <c r="T147" s="7">
        <v>45554</v>
      </c>
      <c r="U147" s="6">
        <v>142000</v>
      </c>
      <c r="V147" s="5">
        <v>9</v>
      </c>
      <c r="W147" s="9" t="s">
        <v>362</v>
      </c>
    </row>
    <row r="148" ht="42.75" spans="1:23">
      <c r="A148" s="5">
        <f t="shared" si="14"/>
        <v>145</v>
      </c>
      <c r="B148" s="6" t="s">
        <v>849</v>
      </c>
      <c r="C148" s="6" t="s">
        <v>873</v>
      </c>
      <c r="D148" s="6" t="s">
        <v>874</v>
      </c>
      <c r="E148" s="6" t="s">
        <v>875</v>
      </c>
      <c r="F148" s="6" t="s">
        <v>876</v>
      </c>
      <c r="G148" s="6" t="s">
        <v>34</v>
      </c>
      <c r="H148" s="6" t="s">
        <v>25</v>
      </c>
      <c r="I148" s="7">
        <v>41345</v>
      </c>
      <c r="J148" s="6" t="s">
        <v>26</v>
      </c>
      <c r="K148" s="7">
        <v>45624</v>
      </c>
      <c r="L148" s="6" t="s">
        <v>27</v>
      </c>
      <c r="M148" s="6" t="s">
        <v>877</v>
      </c>
      <c r="N148" s="6" t="s">
        <v>878</v>
      </c>
      <c r="O148" s="6" t="s">
        <v>879</v>
      </c>
      <c r="P148" s="6" t="s">
        <v>880</v>
      </c>
      <c r="Q148" s="6" t="s">
        <v>34</v>
      </c>
      <c r="R148" s="6" t="s">
        <v>45</v>
      </c>
      <c r="S148" s="6" t="s">
        <v>46</v>
      </c>
      <c r="T148" s="7">
        <v>45624</v>
      </c>
      <c r="U148" s="6">
        <v>138000</v>
      </c>
      <c r="V148" s="5">
        <v>7.5</v>
      </c>
      <c r="W148" s="9" t="s">
        <v>362</v>
      </c>
    </row>
    <row r="149" ht="42.75" spans="1:23">
      <c r="A149" s="5">
        <f t="shared" si="14"/>
        <v>146</v>
      </c>
      <c r="B149" s="6" t="s">
        <v>881</v>
      </c>
      <c r="C149" s="6" t="s">
        <v>882</v>
      </c>
      <c r="D149" s="6" t="s">
        <v>883</v>
      </c>
      <c r="E149" s="6" t="s">
        <v>884</v>
      </c>
      <c r="F149" s="6" t="s">
        <v>885</v>
      </c>
      <c r="G149" s="6" t="s">
        <v>34</v>
      </c>
      <c r="H149" s="6" t="s">
        <v>25</v>
      </c>
      <c r="I149" s="7">
        <v>41017</v>
      </c>
      <c r="J149" s="6" t="s">
        <v>26</v>
      </c>
      <c r="K149" s="7">
        <v>45612</v>
      </c>
      <c r="L149" s="6" t="s">
        <v>27</v>
      </c>
      <c r="M149" s="6"/>
      <c r="N149" s="6"/>
      <c r="O149" s="6"/>
      <c r="P149" s="6"/>
      <c r="Q149" s="6"/>
      <c r="R149" s="6"/>
      <c r="S149" s="6"/>
      <c r="T149" s="6"/>
      <c r="U149" s="6"/>
      <c r="V149" s="5">
        <v>3.5</v>
      </c>
      <c r="W149" s="9" t="s">
        <v>138</v>
      </c>
    </row>
    <row r="150" ht="42.75" spans="1:23">
      <c r="A150" s="5">
        <f t="shared" si="14"/>
        <v>147</v>
      </c>
      <c r="B150" s="6" t="s">
        <v>886</v>
      </c>
      <c r="C150" s="6" t="s">
        <v>887</v>
      </c>
      <c r="D150" s="6" t="s">
        <v>888</v>
      </c>
      <c r="E150" s="6" t="s">
        <v>889</v>
      </c>
      <c r="F150" s="6" t="s">
        <v>890</v>
      </c>
      <c r="G150" s="6" t="s">
        <v>34</v>
      </c>
      <c r="H150" s="6" t="s">
        <v>25</v>
      </c>
      <c r="I150" s="7">
        <v>41596</v>
      </c>
      <c r="J150" s="6" t="s">
        <v>26</v>
      </c>
      <c r="K150" s="7">
        <v>45628</v>
      </c>
      <c r="L150" s="6" t="s">
        <v>35</v>
      </c>
      <c r="M150" s="6"/>
      <c r="N150" s="6"/>
      <c r="O150" s="6"/>
      <c r="P150" s="6"/>
      <c r="Q150" s="6"/>
      <c r="R150" s="6"/>
      <c r="S150" s="6"/>
      <c r="T150" s="6"/>
      <c r="U150" s="6"/>
      <c r="V150" s="5">
        <v>4.5</v>
      </c>
      <c r="W150" s="9" t="s">
        <v>121</v>
      </c>
    </row>
    <row r="151" ht="42.75" spans="1:23">
      <c r="A151" s="5">
        <f t="shared" si="14"/>
        <v>148</v>
      </c>
      <c r="B151" s="6" t="s">
        <v>891</v>
      </c>
      <c r="C151" s="6" t="s">
        <v>892</v>
      </c>
      <c r="D151" s="6" t="s">
        <v>893</v>
      </c>
      <c r="E151" s="6" t="s">
        <v>894</v>
      </c>
      <c r="F151" s="6" t="s">
        <v>895</v>
      </c>
      <c r="G151" s="6" t="s">
        <v>34</v>
      </c>
      <c r="H151" s="6" t="s">
        <v>25</v>
      </c>
      <c r="I151" s="7">
        <v>41940</v>
      </c>
      <c r="J151" s="6" t="s">
        <v>26</v>
      </c>
      <c r="K151" s="7">
        <v>45621</v>
      </c>
      <c r="L151" s="6" t="s">
        <v>35</v>
      </c>
      <c r="M151" s="6"/>
      <c r="N151" s="6"/>
      <c r="O151" s="6"/>
      <c r="P151" s="6"/>
      <c r="Q151" s="6"/>
      <c r="R151" s="6"/>
      <c r="S151" s="6"/>
      <c r="T151" s="6"/>
      <c r="U151" s="6"/>
      <c r="V151" s="5">
        <v>4.5</v>
      </c>
      <c r="W151" s="9" t="s">
        <v>88</v>
      </c>
    </row>
    <row r="152" ht="42.75" spans="1:23">
      <c r="A152" s="5">
        <f t="shared" si="14"/>
        <v>149</v>
      </c>
      <c r="B152" s="6" t="s">
        <v>891</v>
      </c>
      <c r="C152" s="6" t="s">
        <v>896</v>
      </c>
      <c r="D152" s="6" t="s">
        <v>897</v>
      </c>
      <c r="E152" s="6" t="s">
        <v>898</v>
      </c>
      <c r="F152" s="6" t="s">
        <v>899</v>
      </c>
      <c r="G152" s="6" t="s">
        <v>34</v>
      </c>
      <c r="H152" s="6" t="s">
        <v>25</v>
      </c>
      <c r="I152" s="7">
        <v>41942</v>
      </c>
      <c r="J152" s="6" t="s">
        <v>26</v>
      </c>
      <c r="K152" s="7">
        <v>45624</v>
      </c>
      <c r="L152" s="6" t="s">
        <v>35</v>
      </c>
      <c r="M152" s="6"/>
      <c r="N152" s="6"/>
      <c r="O152" s="6"/>
      <c r="P152" s="6"/>
      <c r="Q152" s="6"/>
      <c r="R152" s="6"/>
      <c r="S152" s="6"/>
      <c r="T152" s="6"/>
      <c r="U152" s="6"/>
      <c r="V152" s="5">
        <v>4.5</v>
      </c>
      <c r="W152" s="9" t="s">
        <v>88</v>
      </c>
    </row>
    <row r="153" ht="42.75" spans="1:23">
      <c r="A153" s="5">
        <f t="shared" si="14"/>
        <v>150</v>
      </c>
      <c r="B153" s="6" t="s">
        <v>900</v>
      </c>
      <c r="C153" s="6" t="s">
        <v>901</v>
      </c>
      <c r="D153" s="6" t="s">
        <v>902</v>
      </c>
      <c r="E153" s="6" t="s">
        <v>903</v>
      </c>
      <c r="F153" s="6" t="s">
        <v>904</v>
      </c>
      <c r="G153" s="6" t="s">
        <v>24</v>
      </c>
      <c r="H153" s="6" t="s">
        <v>25</v>
      </c>
      <c r="I153" s="7">
        <v>41332</v>
      </c>
      <c r="J153" s="6" t="s">
        <v>26</v>
      </c>
      <c r="K153" s="7">
        <v>45624</v>
      </c>
      <c r="L153" s="6" t="s">
        <v>27</v>
      </c>
      <c r="M153" s="6" t="s">
        <v>905</v>
      </c>
      <c r="N153" s="6" t="s">
        <v>906</v>
      </c>
      <c r="O153" s="6" t="s">
        <v>907</v>
      </c>
      <c r="P153" s="6" t="s">
        <v>908</v>
      </c>
      <c r="Q153" s="6" t="s">
        <v>24</v>
      </c>
      <c r="R153" s="6" t="s">
        <v>45</v>
      </c>
      <c r="S153" s="6" t="s">
        <v>46</v>
      </c>
      <c r="T153" s="7">
        <v>45630</v>
      </c>
      <c r="U153" s="6">
        <v>72300</v>
      </c>
      <c r="V153" s="5">
        <v>4.3</v>
      </c>
      <c r="W153" s="9" t="s">
        <v>121</v>
      </c>
    </row>
    <row r="154" ht="42.75" spans="1:23">
      <c r="A154" s="5">
        <f t="shared" si="14"/>
        <v>151</v>
      </c>
      <c r="B154" s="6" t="s">
        <v>909</v>
      </c>
      <c r="C154" s="6" t="s">
        <v>910</v>
      </c>
      <c r="D154" s="6" t="s">
        <v>911</v>
      </c>
      <c r="E154" s="6" t="s">
        <v>912</v>
      </c>
      <c r="F154" s="6" t="s">
        <v>913</v>
      </c>
      <c r="G154" s="6" t="s">
        <v>34</v>
      </c>
      <c r="H154" s="6" t="s">
        <v>25</v>
      </c>
      <c r="I154" s="7">
        <v>41534</v>
      </c>
      <c r="J154" s="6" t="s">
        <v>26</v>
      </c>
      <c r="K154" s="7">
        <v>45635</v>
      </c>
      <c r="L154" s="6" t="s">
        <v>35</v>
      </c>
      <c r="M154" s="6"/>
      <c r="N154" s="6"/>
      <c r="O154" s="6"/>
      <c r="P154" s="6"/>
      <c r="Q154" s="6"/>
      <c r="R154" s="6"/>
      <c r="S154" s="6"/>
      <c r="T154" s="6"/>
      <c r="U154" s="6"/>
      <c r="V154" s="5">
        <v>4.5</v>
      </c>
      <c r="W154" s="9" t="s">
        <v>47</v>
      </c>
    </row>
    <row r="155" ht="42.75" spans="1:23">
      <c r="A155" s="5">
        <f t="shared" ref="A155:A164" si="15">ROW()-3</f>
        <v>152</v>
      </c>
      <c r="B155" s="6" t="s">
        <v>914</v>
      </c>
      <c r="C155" s="6" t="s">
        <v>915</v>
      </c>
      <c r="D155" s="6" t="s">
        <v>916</v>
      </c>
      <c r="E155" s="6" t="s">
        <v>917</v>
      </c>
      <c r="F155" s="6" t="s">
        <v>918</v>
      </c>
      <c r="G155" s="6" t="s">
        <v>34</v>
      </c>
      <c r="H155" s="6" t="s">
        <v>25</v>
      </c>
      <c r="I155" s="7">
        <v>41922</v>
      </c>
      <c r="J155" s="6" t="s">
        <v>26</v>
      </c>
      <c r="K155" s="7">
        <v>45628</v>
      </c>
      <c r="L155" s="6" t="s">
        <v>35</v>
      </c>
      <c r="M155" s="6"/>
      <c r="N155" s="6"/>
      <c r="O155" s="6"/>
      <c r="P155" s="6"/>
      <c r="Q155" s="6"/>
      <c r="R155" s="6"/>
      <c r="S155" s="6"/>
      <c r="T155" s="6"/>
      <c r="U155" s="6"/>
      <c r="V155" s="5">
        <v>4.5</v>
      </c>
      <c r="W155" s="9" t="s">
        <v>138</v>
      </c>
    </row>
    <row r="156" ht="42.75" spans="1:23">
      <c r="A156" s="5">
        <f t="shared" si="15"/>
        <v>153</v>
      </c>
      <c r="B156" s="6" t="s">
        <v>914</v>
      </c>
      <c r="C156" s="6" t="s">
        <v>919</v>
      </c>
      <c r="D156" s="6" t="s">
        <v>920</v>
      </c>
      <c r="E156" s="6" t="s">
        <v>921</v>
      </c>
      <c r="F156" s="6" t="s">
        <v>922</v>
      </c>
      <c r="G156" s="6" t="s">
        <v>34</v>
      </c>
      <c r="H156" s="6" t="s">
        <v>25</v>
      </c>
      <c r="I156" s="7">
        <v>41605</v>
      </c>
      <c r="J156" s="6" t="s">
        <v>26</v>
      </c>
      <c r="K156" s="7">
        <v>45629</v>
      </c>
      <c r="L156" s="6" t="s">
        <v>35</v>
      </c>
      <c r="M156" s="6"/>
      <c r="N156" s="6"/>
      <c r="O156" s="6"/>
      <c r="P156" s="6"/>
      <c r="Q156" s="6"/>
      <c r="R156" s="6"/>
      <c r="S156" s="6"/>
      <c r="T156" s="6"/>
      <c r="U156" s="6"/>
      <c r="V156" s="5">
        <v>4.5</v>
      </c>
      <c r="W156" s="9" t="s">
        <v>138</v>
      </c>
    </row>
    <row r="157" ht="42.75" spans="1:23">
      <c r="A157" s="5">
        <f t="shared" si="15"/>
        <v>154</v>
      </c>
      <c r="B157" s="6" t="s">
        <v>923</v>
      </c>
      <c r="C157" s="6" t="s">
        <v>924</v>
      </c>
      <c r="D157" s="6" t="s">
        <v>925</v>
      </c>
      <c r="E157" s="6" t="s">
        <v>926</v>
      </c>
      <c r="F157" s="6" t="s">
        <v>163</v>
      </c>
      <c r="G157" s="6" t="s">
        <v>34</v>
      </c>
      <c r="H157" s="6" t="s">
        <v>25</v>
      </c>
      <c r="I157" s="7">
        <v>41172</v>
      </c>
      <c r="J157" s="6" t="s">
        <v>26</v>
      </c>
      <c r="K157" s="7">
        <v>45630</v>
      </c>
      <c r="L157" s="6" t="s">
        <v>27</v>
      </c>
      <c r="M157" s="6"/>
      <c r="N157" s="6"/>
      <c r="O157" s="6"/>
      <c r="P157" s="6"/>
      <c r="Q157" s="6"/>
      <c r="R157" s="6"/>
      <c r="S157" s="6"/>
      <c r="T157" s="6"/>
      <c r="U157" s="6"/>
      <c r="V157" s="5">
        <v>3.5</v>
      </c>
      <c r="W157" s="9" t="s">
        <v>121</v>
      </c>
    </row>
    <row r="158" ht="42.75" spans="1:23">
      <c r="A158" s="5">
        <f t="shared" si="15"/>
        <v>155</v>
      </c>
      <c r="B158" s="6" t="s">
        <v>927</v>
      </c>
      <c r="C158" s="6" t="s">
        <v>928</v>
      </c>
      <c r="D158" s="6" t="s">
        <v>929</v>
      </c>
      <c r="E158" s="6" t="s">
        <v>930</v>
      </c>
      <c r="F158" s="6" t="s">
        <v>78</v>
      </c>
      <c r="G158" s="6" t="s">
        <v>34</v>
      </c>
      <c r="H158" s="6" t="s">
        <v>25</v>
      </c>
      <c r="I158" s="7">
        <v>41325</v>
      </c>
      <c r="J158" s="6" t="s">
        <v>26</v>
      </c>
      <c r="K158" s="7">
        <v>45632</v>
      </c>
      <c r="L158" s="6" t="s">
        <v>27</v>
      </c>
      <c r="M158" s="6" t="s">
        <v>931</v>
      </c>
      <c r="N158" s="6" t="s">
        <v>932</v>
      </c>
      <c r="O158" s="6" t="s">
        <v>933</v>
      </c>
      <c r="P158" s="6" t="s">
        <v>449</v>
      </c>
      <c r="Q158" s="6" t="s">
        <v>34</v>
      </c>
      <c r="R158" s="6" t="s">
        <v>45</v>
      </c>
      <c r="S158" s="6" t="s">
        <v>46</v>
      </c>
      <c r="T158" s="7">
        <v>45635</v>
      </c>
      <c r="U158" s="6">
        <v>147000</v>
      </c>
      <c r="V158" s="5">
        <v>7.5</v>
      </c>
      <c r="W158" s="9" t="s">
        <v>138</v>
      </c>
    </row>
    <row r="159" ht="42.75" spans="1:23">
      <c r="A159" s="5">
        <f t="shared" si="15"/>
        <v>156</v>
      </c>
      <c r="B159" s="6" t="s">
        <v>849</v>
      </c>
      <c r="C159" s="6" t="s">
        <v>934</v>
      </c>
      <c r="D159" s="6" t="s">
        <v>935</v>
      </c>
      <c r="E159" s="6" t="s">
        <v>936</v>
      </c>
      <c r="F159" s="6" t="s">
        <v>724</v>
      </c>
      <c r="G159" s="6" t="s">
        <v>34</v>
      </c>
      <c r="H159" s="6" t="s">
        <v>25</v>
      </c>
      <c r="I159" s="7">
        <v>41000</v>
      </c>
      <c r="J159" s="6" t="s">
        <v>26</v>
      </c>
      <c r="K159" s="7">
        <v>45627</v>
      </c>
      <c r="L159" s="6" t="s">
        <v>27</v>
      </c>
      <c r="M159" s="6" t="s">
        <v>937</v>
      </c>
      <c r="N159" s="6" t="s">
        <v>938</v>
      </c>
      <c r="O159" s="6" t="s">
        <v>939</v>
      </c>
      <c r="P159" s="6" t="s">
        <v>940</v>
      </c>
      <c r="Q159" s="6" t="s">
        <v>34</v>
      </c>
      <c r="R159" s="6" t="s">
        <v>45</v>
      </c>
      <c r="S159" s="6" t="s">
        <v>46</v>
      </c>
      <c r="T159" s="7">
        <v>45601</v>
      </c>
      <c r="U159" s="6">
        <v>174000</v>
      </c>
      <c r="V159" s="5">
        <v>10</v>
      </c>
      <c r="W159" s="9" t="s">
        <v>362</v>
      </c>
    </row>
    <row r="160" ht="42.75" spans="1:23">
      <c r="A160" s="5">
        <f t="shared" si="15"/>
        <v>157</v>
      </c>
      <c r="B160" s="6" t="s">
        <v>849</v>
      </c>
      <c r="C160" s="6" t="s">
        <v>941</v>
      </c>
      <c r="D160" s="6" t="s">
        <v>942</v>
      </c>
      <c r="E160" s="6" t="s">
        <v>943</v>
      </c>
      <c r="F160" s="6" t="s">
        <v>808</v>
      </c>
      <c r="G160" s="6" t="s">
        <v>34</v>
      </c>
      <c r="H160" s="6" t="s">
        <v>25</v>
      </c>
      <c r="I160" s="7">
        <v>41568</v>
      </c>
      <c r="J160" s="6" t="s">
        <v>26</v>
      </c>
      <c r="K160" s="7">
        <v>45631</v>
      </c>
      <c r="L160" s="6" t="s">
        <v>35</v>
      </c>
      <c r="M160" s="6" t="s">
        <v>944</v>
      </c>
      <c r="N160" s="6" t="s">
        <v>945</v>
      </c>
      <c r="O160" s="6" t="s">
        <v>946</v>
      </c>
      <c r="P160" s="6" t="s">
        <v>857</v>
      </c>
      <c r="Q160" s="6" t="s">
        <v>34</v>
      </c>
      <c r="R160" s="6" t="s">
        <v>45</v>
      </c>
      <c r="S160" s="6" t="s">
        <v>46</v>
      </c>
      <c r="T160" s="7">
        <v>45613</v>
      </c>
      <c r="U160" s="6">
        <v>114500</v>
      </c>
      <c r="V160" s="5">
        <v>8.5</v>
      </c>
      <c r="W160" s="9" t="s">
        <v>362</v>
      </c>
    </row>
    <row r="161" ht="57" spans="1:23">
      <c r="A161" s="5">
        <f t="shared" si="15"/>
        <v>158</v>
      </c>
      <c r="B161" s="6" t="s">
        <v>849</v>
      </c>
      <c r="C161" s="6" t="s">
        <v>947</v>
      </c>
      <c r="D161" s="6" t="s">
        <v>948</v>
      </c>
      <c r="E161" s="6" t="s">
        <v>949</v>
      </c>
      <c r="F161" s="6" t="s">
        <v>950</v>
      </c>
      <c r="G161" s="6" t="s">
        <v>34</v>
      </c>
      <c r="H161" s="6" t="s">
        <v>25</v>
      </c>
      <c r="I161" s="7">
        <v>41348</v>
      </c>
      <c r="J161" s="6" t="s">
        <v>26</v>
      </c>
      <c r="K161" s="7">
        <v>45624</v>
      </c>
      <c r="L161" s="6" t="s">
        <v>27</v>
      </c>
      <c r="M161" s="6" t="s">
        <v>951</v>
      </c>
      <c r="N161" s="6" t="s">
        <v>952</v>
      </c>
      <c r="O161" s="6" t="s">
        <v>953</v>
      </c>
      <c r="P161" s="6" t="s">
        <v>954</v>
      </c>
      <c r="Q161" s="6" t="s">
        <v>24</v>
      </c>
      <c r="R161" s="6" t="s">
        <v>45</v>
      </c>
      <c r="S161" s="6" t="s">
        <v>46</v>
      </c>
      <c r="T161" s="7">
        <v>45602</v>
      </c>
      <c r="U161" s="6">
        <v>101000</v>
      </c>
      <c r="V161" s="5">
        <v>6</v>
      </c>
      <c r="W161" s="9" t="s">
        <v>362</v>
      </c>
    </row>
    <row r="162" ht="42.75" spans="1:23">
      <c r="A162" s="5">
        <f t="shared" si="15"/>
        <v>159</v>
      </c>
      <c r="B162" s="6" t="s">
        <v>849</v>
      </c>
      <c r="C162" s="6" t="s">
        <v>955</v>
      </c>
      <c r="D162" s="6" t="s">
        <v>956</v>
      </c>
      <c r="E162" s="6" t="s">
        <v>957</v>
      </c>
      <c r="F162" s="6" t="s">
        <v>958</v>
      </c>
      <c r="G162" s="6" t="s">
        <v>24</v>
      </c>
      <c r="H162" s="6" t="s">
        <v>25</v>
      </c>
      <c r="I162" s="7">
        <v>41355</v>
      </c>
      <c r="J162" s="6" t="s">
        <v>26</v>
      </c>
      <c r="K162" s="7">
        <v>45625</v>
      </c>
      <c r="L162" s="6" t="s">
        <v>27</v>
      </c>
      <c r="M162" s="6" t="s">
        <v>959</v>
      </c>
      <c r="N162" s="6" t="s">
        <v>960</v>
      </c>
      <c r="O162" s="6" t="s">
        <v>961</v>
      </c>
      <c r="P162" s="6" t="s">
        <v>954</v>
      </c>
      <c r="Q162" s="6" t="s">
        <v>24</v>
      </c>
      <c r="R162" s="6" t="s">
        <v>45</v>
      </c>
      <c r="S162" s="6" t="s">
        <v>46</v>
      </c>
      <c r="T162" s="7">
        <v>45575</v>
      </c>
      <c r="U162" s="6">
        <v>76000</v>
      </c>
      <c r="V162" s="5">
        <v>4.3</v>
      </c>
      <c r="W162" s="9" t="s">
        <v>362</v>
      </c>
    </row>
    <row r="163" ht="57" spans="1:23">
      <c r="A163" s="5">
        <f t="shared" si="15"/>
        <v>160</v>
      </c>
      <c r="B163" s="6" t="s">
        <v>962</v>
      </c>
      <c r="C163" s="6" t="s">
        <v>963</v>
      </c>
      <c r="D163" s="6" t="s">
        <v>964</v>
      </c>
      <c r="E163" s="6" t="s">
        <v>965</v>
      </c>
      <c r="F163" s="6" t="s">
        <v>950</v>
      </c>
      <c r="G163" s="6" t="s">
        <v>34</v>
      </c>
      <c r="H163" s="6" t="s">
        <v>25</v>
      </c>
      <c r="I163" s="7">
        <v>41722</v>
      </c>
      <c r="J163" s="6" t="s">
        <v>26</v>
      </c>
      <c r="K163" s="7">
        <v>45635</v>
      </c>
      <c r="L163" s="6" t="s">
        <v>35</v>
      </c>
      <c r="M163" s="6"/>
      <c r="N163" s="6"/>
      <c r="O163" s="6"/>
      <c r="P163" s="6"/>
      <c r="Q163" s="6"/>
      <c r="R163" s="6"/>
      <c r="S163" s="6"/>
      <c r="T163" s="6"/>
      <c r="U163" s="6"/>
      <c r="V163" s="5">
        <v>4.5</v>
      </c>
      <c r="W163" s="9" t="s">
        <v>47</v>
      </c>
    </row>
    <row r="164" ht="42.75" spans="1:23">
      <c r="A164" s="5">
        <f t="shared" si="15"/>
        <v>161</v>
      </c>
      <c r="B164" s="6" t="s">
        <v>966</v>
      </c>
      <c r="C164" s="6" t="s">
        <v>967</v>
      </c>
      <c r="D164" s="6" t="s">
        <v>968</v>
      </c>
      <c r="E164" s="6" t="s">
        <v>969</v>
      </c>
      <c r="F164" s="6" t="s">
        <v>970</v>
      </c>
      <c r="G164" s="6" t="s">
        <v>34</v>
      </c>
      <c r="H164" s="6" t="s">
        <v>25</v>
      </c>
      <c r="I164" s="7">
        <v>40938</v>
      </c>
      <c r="J164" s="6" t="s">
        <v>26</v>
      </c>
      <c r="K164" s="7">
        <v>45618</v>
      </c>
      <c r="L164" s="6" t="s">
        <v>27</v>
      </c>
      <c r="M164" s="6" t="s">
        <v>971</v>
      </c>
      <c r="N164" s="6" t="s">
        <v>972</v>
      </c>
      <c r="O164" s="6" t="s">
        <v>973</v>
      </c>
      <c r="P164" s="6" t="s">
        <v>857</v>
      </c>
      <c r="Q164" s="6" t="s">
        <v>34</v>
      </c>
      <c r="R164" s="6" t="s">
        <v>45</v>
      </c>
      <c r="S164" s="6" t="s">
        <v>46</v>
      </c>
      <c r="T164" s="7">
        <v>45621</v>
      </c>
      <c r="U164" s="6">
        <v>116000</v>
      </c>
      <c r="V164" s="5">
        <v>7.5</v>
      </c>
      <c r="W164" s="9" t="s">
        <v>28</v>
      </c>
    </row>
    <row r="165" ht="42.75" spans="1:23">
      <c r="A165" s="5">
        <f t="shared" ref="A165:A174" si="16">ROW()-3</f>
        <v>162</v>
      </c>
      <c r="B165" s="6" t="s">
        <v>974</v>
      </c>
      <c r="C165" s="6" t="s">
        <v>975</v>
      </c>
      <c r="D165" s="6" t="s">
        <v>976</v>
      </c>
      <c r="E165" s="6" t="s">
        <v>977</v>
      </c>
      <c r="F165" s="6" t="s">
        <v>163</v>
      </c>
      <c r="G165" s="6" t="s">
        <v>34</v>
      </c>
      <c r="H165" s="6" t="s">
        <v>25</v>
      </c>
      <c r="I165" s="7">
        <v>40953</v>
      </c>
      <c r="J165" s="6" t="s">
        <v>26</v>
      </c>
      <c r="K165" s="7">
        <v>45622</v>
      </c>
      <c r="L165" s="6" t="s">
        <v>27</v>
      </c>
      <c r="M165" s="6"/>
      <c r="N165" s="6"/>
      <c r="O165" s="6"/>
      <c r="P165" s="6"/>
      <c r="Q165" s="6"/>
      <c r="R165" s="6"/>
      <c r="S165" s="6"/>
      <c r="T165" s="6"/>
      <c r="U165" s="6"/>
      <c r="V165" s="5">
        <v>3.5</v>
      </c>
      <c r="W165" s="9" t="s">
        <v>121</v>
      </c>
    </row>
    <row r="166" ht="57" spans="1:23">
      <c r="A166" s="5">
        <f t="shared" si="16"/>
        <v>163</v>
      </c>
      <c r="B166" s="6" t="s">
        <v>978</v>
      </c>
      <c r="C166" s="6" t="s">
        <v>979</v>
      </c>
      <c r="D166" s="6" t="s">
        <v>980</v>
      </c>
      <c r="E166" s="6" t="s">
        <v>981</v>
      </c>
      <c r="F166" s="6" t="s">
        <v>982</v>
      </c>
      <c r="G166" s="6" t="s">
        <v>34</v>
      </c>
      <c r="H166" s="6" t="s">
        <v>25</v>
      </c>
      <c r="I166" s="7">
        <v>41879</v>
      </c>
      <c r="J166" s="6" t="s">
        <v>26</v>
      </c>
      <c r="K166" s="7">
        <v>45635</v>
      </c>
      <c r="L166" s="6" t="s">
        <v>35</v>
      </c>
      <c r="M166" s="6"/>
      <c r="N166" s="6"/>
      <c r="O166" s="6"/>
      <c r="P166" s="6"/>
      <c r="Q166" s="6"/>
      <c r="R166" s="6"/>
      <c r="S166" s="6"/>
      <c r="T166" s="6"/>
      <c r="U166" s="6"/>
      <c r="V166" s="5">
        <v>4.5</v>
      </c>
      <c r="W166" s="9" t="s">
        <v>138</v>
      </c>
    </row>
    <row r="167" ht="42.75" spans="1:23">
      <c r="A167" s="5">
        <f t="shared" si="16"/>
        <v>164</v>
      </c>
      <c r="B167" s="6" t="s">
        <v>983</v>
      </c>
      <c r="C167" s="6" t="s">
        <v>984</v>
      </c>
      <c r="D167" s="6" t="s">
        <v>985</v>
      </c>
      <c r="E167" s="6" t="s">
        <v>986</v>
      </c>
      <c r="F167" s="6" t="s">
        <v>655</v>
      </c>
      <c r="G167" s="6" t="s">
        <v>34</v>
      </c>
      <c r="H167" s="6" t="s">
        <v>25</v>
      </c>
      <c r="I167" s="7">
        <v>41358</v>
      </c>
      <c r="J167" s="6" t="s">
        <v>26</v>
      </c>
      <c r="K167" s="7">
        <v>45620</v>
      </c>
      <c r="L167" s="6" t="s">
        <v>27</v>
      </c>
      <c r="M167" s="6"/>
      <c r="N167" s="6"/>
      <c r="O167" s="6"/>
      <c r="P167" s="6"/>
      <c r="Q167" s="6"/>
      <c r="R167" s="6"/>
      <c r="S167" s="6"/>
      <c r="T167" s="6"/>
      <c r="U167" s="6"/>
      <c r="V167" s="5">
        <v>3.5</v>
      </c>
      <c r="W167" s="9" t="s">
        <v>450</v>
      </c>
    </row>
    <row r="168" ht="42.75" spans="1:23">
      <c r="A168" s="5">
        <f t="shared" si="16"/>
        <v>165</v>
      </c>
      <c r="B168" s="6" t="s">
        <v>987</v>
      </c>
      <c r="C168" s="6" t="s">
        <v>988</v>
      </c>
      <c r="D168" s="6" t="s">
        <v>989</v>
      </c>
      <c r="E168" s="6" t="s">
        <v>990</v>
      </c>
      <c r="F168" s="6" t="s">
        <v>991</v>
      </c>
      <c r="G168" s="6" t="s">
        <v>34</v>
      </c>
      <c r="H168" s="6" t="s">
        <v>25</v>
      </c>
      <c r="I168" s="7">
        <v>41430</v>
      </c>
      <c r="J168" s="6" t="s">
        <v>26</v>
      </c>
      <c r="K168" s="7">
        <v>45635</v>
      </c>
      <c r="L168" s="6" t="s">
        <v>27</v>
      </c>
      <c r="M168" s="6"/>
      <c r="N168" s="6"/>
      <c r="O168" s="6"/>
      <c r="P168" s="6"/>
      <c r="Q168" s="6"/>
      <c r="R168" s="6"/>
      <c r="S168" s="6"/>
      <c r="T168" s="6"/>
      <c r="U168" s="6"/>
      <c r="V168" s="5">
        <v>3.5</v>
      </c>
      <c r="W168" s="9" t="s">
        <v>88</v>
      </c>
    </row>
    <row r="169" ht="42.75" spans="1:23">
      <c r="A169" s="5">
        <f t="shared" si="16"/>
        <v>166</v>
      </c>
      <c r="B169" s="6" t="s">
        <v>992</v>
      </c>
      <c r="C169" s="6" t="s">
        <v>993</v>
      </c>
      <c r="D169" s="6" t="s">
        <v>994</v>
      </c>
      <c r="E169" s="6" t="s">
        <v>995</v>
      </c>
      <c r="F169" s="6" t="s">
        <v>996</v>
      </c>
      <c r="G169" s="6" t="s">
        <v>34</v>
      </c>
      <c r="H169" s="6" t="s">
        <v>25</v>
      </c>
      <c r="I169" s="7">
        <v>41177</v>
      </c>
      <c r="J169" s="6" t="s">
        <v>26</v>
      </c>
      <c r="K169" s="7">
        <v>45622</v>
      </c>
      <c r="L169" s="6" t="s">
        <v>27</v>
      </c>
      <c r="M169" s="6" t="s">
        <v>997</v>
      </c>
      <c r="N169" s="6" t="s">
        <v>998</v>
      </c>
      <c r="O169" s="6" t="s">
        <v>999</v>
      </c>
      <c r="P169" s="6" t="s">
        <v>1000</v>
      </c>
      <c r="Q169" s="6" t="s">
        <v>34</v>
      </c>
      <c r="R169" s="6" t="s">
        <v>45</v>
      </c>
      <c r="S169" s="6" t="s">
        <v>46</v>
      </c>
      <c r="T169" s="7">
        <v>45629</v>
      </c>
      <c r="U169" s="6">
        <v>159000</v>
      </c>
      <c r="V169" s="5">
        <v>7.5</v>
      </c>
      <c r="W169" s="9" t="s">
        <v>138</v>
      </c>
    </row>
    <row r="170" ht="42.75" spans="1:23">
      <c r="A170" s="5">
        <f t="shared" si="16"/>
        <v>167</v>
      </c>
      <c r="B170" s="6" t="s">
        <v>974</v>
      </c>
      <c r="C170" s="6" t="s">
        <v>1001</v>
      </c>
      <c r="D170" s="6" t="s">
        <v>1002</v>
      </c>
      <c r="E170" s="6" t="s">
        <v>1003</v>
      </c>
      <c r="F170" s="6" t="s">
        <v>422</v>
      </c>
      <c r="G170" s="6" t="s">
        <v>34</v>
      </c>
      <c r="H170" s="6" t="s">
        <v>25</v>
      </c>
      <c r="I170" s="7">
        <v>41226</v>
      </c>
      <c r="J170" s="6" t="s">
        <v>26</v>
      </c>
      <c r="K170" s="7">
        <v>45621</v>
      </c>
      <c r="L170" s="6" t="s">
        <v>27</v>
      </c>
      <c r="M170" s="6"/>
      <c r="N170" s="6"/>
      <c r="O170" s="6"/>
      <c r="P170" s="6"/>
      <c r="Q170" s="6"/>
      <c r="R170" s="6"/>
      <c r="S170" s="6"/>
      <c r="T170" s="6"/>
      <c r="U170" s="6"/>
      <c r="V170" s="5">
        <v>3.5</v>
      </c>
      <c r="W170" s="9" t="s">
        <v>121</v>
      </c>
    </row>
    <row r="171" ht="42.75" spans="1:23">
      <c r="A171" s="5">
        <f t="shared" si="16"/>
        <v>168</v>
      </c>
      <c r="B171" s="6" t="s">
        <v>966</v>
      </c>
      <c r="C171" s="6" t="s">
        <v>1004</v>
      </c>
      <c r="D171" s="6" t="s">
        <v>1005</v>
      </c>
      <c r="E171" s="6" t="s">
        <v>1006</v>
      </c>
      <c r="F171" s="6" t="s">
        <v>970</v>
      </c>
      <c r="G171" s="6" t="s">
        <v>34</v>
      </c>
      <c r="H171" s="6" t="s">
        <v>25</v>
      </c>
      <c r="I171" s="7">
        <v>40919</v>
      </c>
      <c r="J171" s="6" t="s">
        <v>26</v>
      </c>
      <c r="K171" s="7">
        <v>45621</v>
      </c>
      <c r="L171" s="6" t="s">
        <v>27</v>
      </c>
      <c r="M171" s="6" t="s">
        <v>1007</v>
      </c>
      <c r="N171" s="6" t="s">
        <v>1008</v>
      </c>
      <c r="O171" s="6" t="s">
        <v>1009</v>
      </c>
      <c r="P171" s="6" t="s">
        <v>857</v>
      </c>
      <c r="Q171" s="6" t="s">
        <v>34</v>
      </c>
      <c r="R171" s="6" t="s">
        <v>45</v>
      </c>
      <c r="S171" s="6" t="s">
        <v>46</v>
      </c>
      <c r="T171" s="7">
        <v>45621</v>
      </c>
      <c r="U171" s="6">
        <v>116000</v>
      </c>
      <c r="V171" s="5">
        <v>7.5</v>
      </c>
      <c r="W171" s="9" t="s">
        <v>28</v>
      </c>
    </row>
    <row r="172" ht="42.75" spans="1:23">
      <c r="A172" s="5">
        <f t="shared" si="16"/>
        <v>169</v>
      </c>
      <c r="B172" s="6" t="s">
        <v>1010</v>
      </c>
      <c r="C172" s="6" t="s">
        <v>1011</v>
      </c>
      <c r="D172" s="6" t="s">
        <v>1012</v>
      </c>
      <c r="E172" s="6" t="s">
        <v>1013</v>
      </c>
      <c r="F172" s="6" t="s">
        <v>1014</v>
      </c>
      <c r="G172" s="6" t="s">
        <v>34</v>
      </c>
      <c r="H172" s="6" t="s">
        <v>25</v>
      </c>
      <c r="I172" s="7">
        <v>41103</v>
      </c>
      <c r="J172" s="6" t="s">
        <v>26</v>
      </c>
      <c r="K172" s="7">
        <v>45624</v>
      </c>
      <c r="L172" s="6" t="s">
        <v>27</v>
      </c>
      <c r="M172" s="6" t="s">
        <v>1015</v>
      </c>
      <c r="N172" s="6" t="s">
        <v>1016</v>
      </c>
      <c r="O172" s="6" t="s">
        <v>1017</v>
      </c>
      <c r="P172" s="6" t="s">
        <v>1018</v>
      </c>
      <c r="Q172" s="6" t="s">
        <v>34</v>
      </c>
      <c r="R172" s="6" t="s">
        <v>45</v>
      </c>
      <c r="S172" s="6" t="s">
        <v>46</v>
      </c>
      <c r="T172" s="7">
        <v>45628</v>
      </c>
      <c r="U172" s="6">
        <v>391000</v>
      </c>
      <c r="V172" s="5">
        <v>10</v>
      </c>
      <c r="W172" s="9" t="s">
        <v>47</v>
      </c>
    </row>
    <row r="173" ht="42.75" spans="1:23">
      <c r="A173" s="5">
        <f t="shared" si="16"/>
        <v>170</v>
      </c>
      <c r="B173" s="6" t="s">
        <v>1019</v>
      </c>
      <c r="C173" s="6" t="s">
        <v>1020</v>
      </c>
      <c r="D173" s="6" t="s">
        <v>1021</v>
      </c>
      <c r="E173" s="6" t="s">
        <v>1022</v>
      </c>
      <c r="F173" s="6" t="s">
        <v>78</v>
      </c>
      <c r="G173" s="6" t="s">
        <v>34</v>
      </c>
      <c r="H173" s="6" t="s">
        <v>25</v>
      </c>
      <c r="I173" s="7">
        <v>41751</v>
      </c>
      <c r="J173" s="6" t="s">
        <v>26</v>
      </c>
      <c r="K173" s="7">
        <v>45628</v>
      </c>
      <c r="L173" s="6" t="s">
        <v>35</v>
      </c>
      <c r="M173" s="6" t="s">
        <v>1023</v>
      </c>
      <c r="N173" s="6" t="s">
        <v>1024</v>
      </c>
      <c r="O173" s="6" t="s">
        <v>1025</v>
      </c>
      <c r="P173" s="6" t="s">
        <v>449</v>
      </c>
      <c r="Q173" s="6" t="s">
        <v>34</v>
      </c>
      <c r="R173" s="6" t="s">
        <v>45</v>
      </c>
      <c r="S173" s="6" t="s">
        <v>46</v>
      </c>
      <c r="T173" s="7">
        <v>45631</v>
      </c>
      <c r="U173" s="6">
        <v>145000</v>
      </c>
      <c r="V173" s="5">
        <v>8.5</v>
      </c>
      <c r="W173" s="9" t="s">
        <v>138</v>
      </c>
    </row>
    <row r="174" ht="57" spans="1:23">
      <c r="A174" s="5">
        <f t="shared" si="16"/>
        <v>171</v>
      </c>
      <c r="B174" s="6" t="s">
        <v>1026</v>
      </c>
      <c r="C174" s="6" t="s">
        <v>1027</v>
      </c>
      <c r="D174" s="6" t="s">
        <v>1028</v>
      </c>
      <c r="E174" s="6" t="s">
        <v>1029</v>
      </c>
      <c r="F174" s="6" t="s">
        <v>1030</v>
      </c>
      <c r="G174" s="6" t="s">
        <v>34</v>
      </c>
      <c r="H174" s="6" t="s">
        <v>25</v>
      </c>
      <c r="I174" s="7">
        <v>41886</v>
      </c>
      <c r="J174" s="6" t="s">
        <v>26</v>
      </c>
      <c r="K174" s="7">
        <v>45624</v>
      </c>
      <c r="L174" s="6" t="s">
        <v>35</v>
      </c>
      <c r="M174" s="6" t="s">
        <v>1031</v>
      </c>
      <c r="N174" s="6" t="s">
        <v>1032</v>
      </c>
      <c r="O174" s="6" t="s">
        <v>1033</v>
      </c>
      <c r="P174" s="6" t="s">
        <v>398</v>
      </c>
      <c r="Q174" s="6" t="s">
        <v>34</v>
      </c>
      <c r="R174" s="6" t="s">
        <v>45</v>
      </c>
      <c r="S174" s="6" t="s">
        <v>46</v>
      </c>
      <c r="T174" s="7">
        <v>45628</v>
      </c>
      <c r="U174" s="6">
        <v>157000</v>
      </c>
      <c r="V174" s="5">
        <v>8.5</v>
      </c>
      <c r="W174" s="9" t="s">
        <v>121</v>
      </c>
    </row>
    <row r="175" ht="42.75" spans="1:23">
      <c r="A175" s="5">
        <f t="shared" ref="A175:A184" si="17">ROW()-3</f>
        <v>172</v>
      </c>
      <c r="B175" s="6" t="s">
        <v>966</v>
      </c>
      <c r="C175" s="6" t="s">
        <v>1034</v>
      </c>
      <c r="D175" s="6" t="s">
        <v>1035</v>
      </c>
      <c r="E175" s="6" t="s">
        <v>1036</v>
      </c>
      <c r="F175" s="6" t="s">
        <v>970</v>
      </c>
      <c r="G175" s="6" t="s">
        <v>34</v>
      </c>
      <c r="H175" s="6" t="s">
        <v>25</v>
      </c>
      <c r="I175" s="7">
        <v>40921</v>
      </c>
      <c r="J175" s="6" t="s">
        <v>26</v>
      </c>
      <c r="K175" s="7">
        <v>45625</v>
      </c>
      <c r="L175" s="6" t="s">
        <v>27</v>
      </c>
      <c r="M175" s="6" t="s">
        <v>1037</v>
      </c>
      <c r="N175" s="6" t="s">
        <v>1038</v>
      </c>
      <c r="O175" s="6" t="s">
        <v>1039</v>
      </c>
      <c r="P175" s="6" t="s">
        <v>1040</v>
      </c>
      <c r="Q175" s="6" t="s">
        <v>34</v>
      </c>
      <c r="R175" s="6" t="s">
        <v>45</v>
      </c>
      <c r="S175" s="6" t="s">
        <v>46</v>
      </c>
      <c r="T175" s="7">
        <v>45622</v>
      </c>
      <c r="U175" s="6">
        <v>182000</v>
      </c>
      <c r="V175" s="5">
        <v>10</v>
      </c>
      <c r="W175" s="9" t="s">
        <v>28</v>
      </c>
    </row>
    <row r="176" ht="42.75" spans="1:23">
      <c r="A176" s="5">
        <f t="shared" si="17"/>
        <v>173</v>
      </c>
      <c r="B176" s="6" t="s">
        <v>1041</v>
      </c>
      <c r="C176" s="6" t="s">
        <v>1042</v>
      </c>
      <c r="D176" s="6" t="s">
        <v>1043</v>
      </c>
      <c r="E176" s="6" t="s">
        <v>1044</v>
      </c>
      <c r="F176" s="6" t="s">
        <v>78</v>
      </c>
      <c r="G176" s="6" t="s">
        <v>34</v>
      </c>
      <c r="H176" s="6" t="s">
        <v>25</v>
      </c>
      <c r="I176" s="7">
        <v>41033</v>
      </c>
      <c r="J176" s="6" t="s">
        <v>26</v>
      </c>
      <c r="K176" s="7">
        <v>45632</v>
      </c>
      <c r="L176" s="6" t="s">
        <v>27</v>
      </c>
      <c r="M176" s="6" t="s">
        <v>1045</v>
      </c>
      <c r="N176" s="6" t="s">
        <v>1046</v>
      </c>
      <c r="O176" s="6" t="s">
        <v>1047</v>
      </c>
      <c r="P176" s="6" t="s">
        <v>880</v>
      </c>
      <c r="Q176" s="6" t="s">
        <v>34</v>
      </c>
      <c r="R176" s="6" t="s">
        <v>45</v>
      </c>
      <c r="S176" s="6" t="s">
        <v>46</v>
      </c>
      <c r="T176" s="7">
        <v>45614</v>
      </c>
      <c r="U176" s="6">
        <v>150000</v>
      </c>
      <c r="V176" s="5">
        <v>7.5</v>
      </c>
      <c r="W176" s="9" t="s">
        <v>138</v>
      </c>
    </row>
    <row r="177" ht="42.75" spans="1:23">
      <c r="A177" s="5">
        <f t="shared" si="17"/>
        <v>174</v>
      </c>
      <c r="B177" s="6" t="s">
        <v>849</v>
      </c>
      <c r="C177" s="6" t="s">
        <v>1048</v>
      </c>
      <c r="D177" s="6" t="s">
        <v>1049</v>
      </c>
      <c r="E177" s="6" t="s">
        <v>1050</v>
      </c>
      <c r="F177" s="6" t="s">
        <v>1051</v>
      </c>
      <c r="G177" s="6" t="s">
        <v>34</v>
      </c>
      <c r="H177" s="6" t="s">
        <v>25</v>
      </c>
      <c r="I177" s="7">
        <v>41555</v>
      </c>
      <c r="J177" s="6" t="s">
        <v>26</v>
      </c>
      <c r="K177" s="7">
        <v>45622</v>
      </c>
      <c r="L177" s="6" t="s">
        <v>35</v>
      </c>
      <c r="M177" s="6" t="s">
        <v>1052</v>
      </c>
      <c r="N177" s="6" t="s">
        <v>1053</v>
      </c>
      <c r="O177" s="6" t="s">
        <v>1054</v>
      </c>
      <c r="P177" s="6" t="s">
        <v>857</v>
      </c>
      <c r="Q177" s="6" t="s">
        <v>34</v>
      </c>
      <c r="R177" s="6" t="s">
        <v>45</v>
      </c>
      <c r="S177" s="6" t="s">
        <v>46</v>
      </c>
      <c r="T177" s="7">
        <v>45612</v>
      </c>
      <c r="U177" s="6">
        <v>114500</v>
      </c>
      <c r="V177" s="5">
        <v>8.5</v>
      </c>
      <c r="W177" s="9" t="s">
        <v>362</v>
      </c>
    </row>
    <row r="178" ht="42.75" spans="1:23">
      <c r="A178" s="5">
        <f t="shared" si="17"/>
        <v>175</v>
      </c>
      <c r="B178" s="6" t="s">
        <v>849</v>
      </c>
      <c r="C178" s="6" t="s">
        <v>1055</v>
      </c>
      <c r="D178" s="6" t="s">
        <v>1056</v>
      </c>
      <c r="E178" s="6" t="s">
        <v>1057</v>
      </c>
      <c r="F178" s="6" t="s">
        <v>1058</v>
      </c>
      <c r="G178" s="6" t="s">
        <v>34</v>
      </c>
      <c r="H178" s="6" t="s">
        <v>25</v>
      </c>
      <c r="I178" s="7">
        <v>41773</v>
      </c>
      <c r="J178" s="6" t="s">
        <v>26</v>
      </c>
      <c r="K178" s="7">
        <v>45626</v>
      </c>
      <c r="L178" s="6" t="s">
        <v>35</v>
      </c>
      <c r="M178" s="6" t="s">
        <v>1059</v>
      </c>
      <c r="N178" s="6" t="s">
        <v>1060</v>
      </c>
      <c r="O178" s="6" t="s">
        <v>1061</v>
      </c>
      <c r="P178" s="6" t="s">
        <v>880</v>
      </c>
      <c r="Q178" s="6" t="s">
        <v>34</v>
      </c>
      <c r="R178" s="6" t="s">
        <v>45</v>
      </c>
      <c r="S178" s="6" t="s">
        <v>46</v>
      </c>
      <c r="T178" s="7">
        <v>45618</v>
      </c>
      <c r="U178" s="6">
        <v>150000</v>
      </c>
      <c r="V178" s="5">
        <v>8.5</v>
      </c>
      <c r="W178" s="9" t="s">
        <v>362</v>
      </c>
    </row>
    <row r="179" ht="57" spans="1:23">
      <c r="A179" s="5">
        <f t="shared" si="17"/>
        <v>176</v>
      </c>
      <c r="B179" s="6" t="s">
        <v>849</v>
      </c>
      <c r="C179" s="6" t="s">
        <v>1062</v>
      </c>
      <c r="D179" s="6" t="s">
        <v>1063</v>
      </c>
      <c r="E179" s="6" t="s">
        <v>1064</v>
      </c>
      <c r="F179" s="6" t="s">
        <v>137</v>
      </c>
      <c r="G179" s="6" t="s">
        <v>34</v>
      </c>
      <c r="H179" s="6" t="s">
        <v>25</v>
      </c>
      <c r="I179" s="7">
        <v>41807</v>
      </c>
      <c r="J179" s="6" t="s">
        <v>26</v>
      </c>
      <c r="K179" s="7">
        <v>45628</v>
      </c>
      <c r="L179" s="6" t="s">
        <v>35</v>
      </c>
      <c r="M179" s="6" t="s">
        <v>1065</v>
      </c>
      <c r="N179" s="6" t="s">
        <v>1066</v>
      </c>
      <c r="O179" s="6" t="s">
        <v>1067</v>
      </c>
      <c r="P179" s="6" t="s">
        <v>857</v>
      </c>
      <c r="Q179" s="6" t="s">
        <v>34</v>
      </c>
      <c r="R179" s="6" t="s">
        <v>45</v>
      </c>
      <c r="S179" s="6" t="s">
        <v>46</v>
      </c>
      <c r="T179" s="7">
        <v>45579</v>
      </c>
      <c r="U179" s="6">
        <v>135000</v>
      </c>
      <c r="V179" s="5">
        <v>8.5</v>
      </c>
      <c r="W179" s="9" t="s">
        <v>362</v>
      </c>
    </row>
    <row r="180" ht="42.75" spans="1:23">
      <c r="A180" s="5">
        <f t="shared" si="17"/>
        <v>177</v>
      </c>
      <c r="B180" s="6" t="s">
        <v>849</v>
      </c>
      <c r="C180" s="6" t="s">
        <v>1068</v>
      </c>
      <c r="D180" s="6" t="s">
        <v>1069</v>
      </c>
      <c r="E180" s="6" t="s">
        <v>1070</v>
      </c>
      <c r="F180" s="6" t="s">
        <v>587</v>
      </c>
      <c r="G180" s="6" t="s">
        <v>34</v>
      </c>
      <c r="H180" s="6" t="s">
        <v>25</v>
      </c>
      <c r="I180" s="7">
        <v>41458</v>
      </c>
      <c r="J180" s="6" t="s">
        <v>26</v>
      </c>
      <c r="K180" s="7">
        <v>45625</v>
      </c>
      <c r="L180" s="6" t="s">
        <v>27</v>
      </c>
      <c r="M180" s="6" t="s">
        <v>1071</v>
      </c>
      <c r="N180" s="6" t="s">
        <v>1072</v>
      </c>
      <c r="O180" s="6" t="s">
        <v>1073</v>
      </c>
      <c r="P180" s="6" t="s">
        <v>954</v>
      </c>
      <c r="Q180" s="6" t="s">
        <v>24</v>
      </c>
      <c r="R180" s="6" t="s">
        <v>45</v>
      </c>
      <c r="S180" s="6" t="s">
        <v>46</v>
      </c>
      <c r="T180" s="7">
        <v>45602</v>
      </c>
      <c r="U180" s="6">
        <v>101000</v>
      </c>
      <c r="V180" s="5">
        <v>6</v>
      </c>
      <c r="W180" s="9" t="s">
        <v>362</v>
      </c>
    </row>
    <row r="181" ht="42.75" spans="1:23">
      <c r="A181" s="5">
        <f t="shared" si="17"/>
        <v>178</v>
      </c>
      <c r="B181" s="6" t="s">
        <v>966</v>
      </c>
      <c r="C181" s="6" t="s">
        <v>1074</v>
      </c>
      <c r="D181" s="6" t="s">
        <v>1075</v>
      </c>
      <c r="E181" s="6" t="s">
        <v>1076</v>
      </c>
      <c r="F181" s="6" t="s">
        <v>163</v>
      </c>
      <c r="G181" s="6" t="s">
        <v>34</v>
      </c>
      <c r="H181" s="6" t="s">
        <v>25</v>
      </c>
      <c r="I181" s="7">
        <v>41605</v>
      </c>
      <c r="J181" s="6" t="s">
        <v>26</v>
      </c>
      <c r="K181" s="7">
        <v>45625</v>
      </c>
      <c r="L181" s="6" t="s">
        <v>35</v>
      </c>
      <c r="M181" s="6" t="s">
        <v>1077</v>
      </c>
      <c r="N181" s="6" t="s">
        <v>1078</v>
      </c>
      <c r="O181" s="6" t="s">
        <v>1079</v>
      </c>
      <c r="P181" s="6" t="s">
        <v>1040</v>
      </c>
      <c r="Q181" s="6" t="s">
        <v>34</v>
      </c>
      <c r="R181" s="6" t="s">
        <v>45</v>
      </c>
      <c r="S181" s="6" t="s">
        <v>46</v>
      </c>
      <c r="T181" s="7">
        <v>45622</v>
      </c>
      <c r="U181" s="6">
        <v>182000</v>
      </c>
      <c r="V181" s="5">
        <v>11</v>
      </c>
      <c r="W181" s="9" t="s">
        <v>28</v>
      </c>
    </row>
    <row r="182" ht="57" spans="1:23">
      <c r="A182" s="5">
        <f t="shared" si="17"/>
        <v>179</v>
      </c>
      <c r="B182" s="6" t="s">
        <v>992</v>
      </c>
      <c r="C182" s="6" t="s">
        <v>1080</v>
      </c>
      <c r="D182" s="6" t="s">
        <v>1081</v>
      </c>
      <c r="E182" s="6" t="s">
        <v>1082</v>
      </c>
      <c r="F182" s="6" t="s">
        <v>982</v>
      </c>
      <c r="G182" s="6" t="s">
        <v>34</v>
      </c>
      <c r="H182" s="6" t="s">
        <v>25</v>
      </c>
      <c r="I182" s="7">
        <v>41894</v>
      </c>
      <c r="J182" s="6" t="s">
        <v>26</v>
      </c>
      <c r="K182" s="7">
        <v>45622</v>
      </c>
      <c r="L182" s="6" t="s">
        <v>35</v>
      </c>
      <c r="M182" s="6" t="s">
        <v>1083</v>
      </c>
      <c r="N182" s="6" t="s">
        <v>1084</v>
      </c>
      <c r="O182" s="6" t="s">
        <v>1085</v>
      </c>
      <c r="P182" s="6" t="s">
        <v>1000</v>
      </c>
      <c r="Q182" s="6" t="s">
        <v>34</v>
      </c>
      <c r="R182" s="6" t="s">
        <v>45</v>
      </c>
      <c r="S182" s="6" t="s">
        <v>46</v>
      </c>
      <c r="T182" s="7">
        <v>45630</v>
      </c>
      <c r="U182" s="6">
        <v>159000</v>
      </c>
      <c r="V182" s="5">
        <v>8.5</v>
      </c>
      <c r="W182" s="9" t="s">
        <v>138</v>
      </c>
    </row>
    <row r="183" ht="42.75" spans="1:23">
      <c r="A183" s="5">
        <f t="shared" si="17"/>
        <v>180</v>
      </c>
      <c r="B183" s="6" t="s">
        <v>1086</v>
      </c>
      <c r="C183" s="6" t="s">
        <v>1087</v>
      </c>
      <c r="D183" s="6" t="s">
        <v>1088</v>
      </c>
      <c r="E183" s="6" t="s">
        <v>1089</v>
      </c>
      <c r="F183" s="6" t="s">
        <v>163</v>
      </c>
      <c r="G183" s="6" t="s">
        <v>34</v>
      </c>
      <c r="H183" s="6" t="s">
        <v>25</v>
      </c>
      <c r="I183" s="7">
        <v>40955</v>
      </c>
      <c r="J183" s="6" t="s">
        <v>26</v>
      </c>
      <c r="K183" s="7">
        <v>45625</v>
      </c>
      <c r="L183" s="6" t="s">
        <v>27</v>
      </c>
      <c r="M183" s="6"/>
      <c r="N183" s="6"/>
      <c r="O183" s="6"/>
      <c r="P183" s="6"/>
      <c r="Q183" s="6"/>
      <c r="R183" s="6"/>
      <c r="S183" s="6"/>
      <c r="T183" s="6"/>
      <c r="U183" s="6"/>
      <c r="V183" s="5">
        <v>3.5</v>
      </c>
      <c r="W183" s="9" t="s">
        <v>121</v>
      </c>
    </row>
    <row r="184" ht="42.75" spans="1:23">
      <c r="A184" s="5">
        <f t="shared" si="17"/>
        <v>181</v>
      </c>
      <c r="B184" s="6" t="s">
        <v>992</v>
      </c>
      <c r="C184" s="6" t="s">
        <v>1090</v>
      </c>
      <c r="D184" s="6" t="s">
        <v>1091</v>
      </c>
      <c r="E184" s="6" t="s">
        <v>1092</v>
      </c>
      <c r="F184" s="6" t="s">
        <v>245</v>
      </c>
      <c r="G184" s="6" t="s">
        <v>34</v>
      </c>
      <c r="H184" s="6" t="s">
        <v>25</v>
      </c>
      <c r="I184" s="7">
        <v>40942</v>
      </c>
      <c r="J184" s="6" t="s">
        <v>26</v>
      </c>
      <c r="K184" s="7">
        <v>45617</v>
      </c>
      <c r="L184" s="6" t="s">
        <v>27</v>
      </c>
      <c r="M184" s="6" t="s">
        <v>1093</v>
      </c>
      <c r="N184" s="6" t="s">
        <v>1094</v>
      </c>
      <c r="O184" s="6" t="s">
        <v>1095</v>
      </c>
      <c r="P184" s="6" t="s">
        <v>880</v>
      </c>
      <c r="Q184" s="6" t="s">
        <v>34</v>
      </c>
      <c r="R184" s="6" t="s">
        <v>45</v>
      </c>
      <c r="S184" s="6" t="s">
        <v>46</v>
      </c>
      <c r="T184" s="7">
        <v>45631</v>
      </c>
      <c r="U184" s="6">
        <v>156000</v>
      </c>
      <c r="V184" s="5">
        <v>7.5</v>
      </c>
      <c r="W184" s="9" t="s">
        <v>138</v>
      </c>
    </row>
    <row r="185" ht="57" spans="1:23">
      <c r="A185" s="5">
        <f t="shared" ref="A185:A194" si="18">ROW()-3</f>
        <v>182</v>
      </c>
      <c r="B185" s="6" t="s">
        <v>966</v>
      </c>
      <c r="C185" s="6" t="s">
        <v>1096</v>
      </c>
      <c r="D185" s="6" t="s">
        <v>1097</v>
      </c>
      <c r="E185" s="6" t="s">
        <v>1098</v>
      </c>
      <c r="F185" s="6" t="s">
        <v>99</v>
      </c>
      <c r="G185" s="6" t="s">
        <v>34</v>
      </c>
      <c r="H185" s="6" t="s">
        <v>25</v>
      </c>
      <c r="I185" s="7">
        <v>41809</v>
      </c>
      <c r="J185" s="6" t="s">
        <v>26</v>
      </c>
      <c r="K185" s="7">
        <v>45618</v>
      </c>
      <c r="L185" s="6" t="s">
        <v>35</v>
      </c>
      <c r="M185" s="6" t="s">
        <v>1099</v>
      </c>
      <c r="N185" s="6" t="s">
        <v>1100</v>
      </c>
      <c r="O185" s="6" t="s">
        <v>1101</v>
      </c>
      <c r="P185" s="6" t="s">
        <v>1040</v>
      </c>
      <c r="Q185" s="6" t="s">
        <v>34</v>
      </c>
      <c r="R185" s="6" t="s">
        <v>45</v>
      </c>
      <c r="S185" s="6" t="s">
        <v>46</v>
      </c>
      <c r="T185" s="7">
        <v>45622</v>
      </c>
      <c r="U185" s="6">
        <v>182000</v>
      </c>
      <c r="V185" s="5">
        <v>11</v>
      </c>
      <c r="W185" s="9" t="s">
        <v>28</v>
      </c>
    </row>
    <row r="186" ht="42.75" spans="1:23">
      <c r="A186" s="5">
        <f t="shared" si="18"/>
        <v>183</v>
      </c>
      <c r="B186" s="6" t="s">
        <v>1086</v>
      </c>
      <c r="C186" s="6" t="s">
        <v>1102</v>
      </c>
      <c r="D186" s="6" t="s">
        <v>1103</v>
      </c>
      <c r="E186" s="6" t="s">
        <v>1104</v>
      </c>
      <c r="F186" s="6" t="s">
        <v>1105</v>
      </c>
      <c r="G186" s="6" t="s">
        <v>34</v>
      </c>
      <c r="H186" s="6" t="s">
        <v>25</v>
      </c>
      <c r="I186" s="7">
        <v>41170</v>
      </c>
      <c r="J186" s="6" t="s">
        <v>26</v>
      </c>
      <c r="K186" s="7">
        <v>45625</v>
      </c>
      <c r="L186" s="6" t="s">
        <v>27</v>
      </c>
      <c r="M186" s="6"/>
      <c r="N186" s="6"/>
      <c r="O186" s="6"/>
      <c r="P186" s="6"/>
      <c r="Q186" s="6"/>
      <c r="R186" s="6"/>
      <c r="S186" s="6"/>
      <c r="T186" s="6"/>
      <c r="U186" s="6"/>
      <c r="V186" s="5">
        <v>3.5</v>
      </c>
      <c r="W186" s="9" t="s">
        <v>121</v>
      </c>
    </row>
    <row r="187" ht="42.75" spans="1:23">
      <c r="A187" s="5">
        <f t="shared" si="18"/>
        <v>184</v>
      </c>
      <c r="B187" s="6" t="s">
        <v>159</v>
      </c>
      <c r="C187" s="6" t="s">
        <v>1106</v>
      </c>
      <c r="D187" s="6" t="s">
        <v>1107</v>
      </c>
      <c r="E187" s="6" t="s">
        <v>1108</v>
      </c>
      <c r="F187" s="6" t="s">
        <v>699</v>
      </c>
      <c r="G187" s="6" t="s">
        <v>34</v>
      </c>
      <c r="H187" s="6" t="s">
        <v>25</v>
      </c>
      <c r="I187" s="7">
        <v>41296</v>
      </c>
      <c r="J187" s="6" t="s">
        <v>26</v>
      </c>
      <c r="K187" s="7">
        <v>45622</v>
      </c>
      <c r="L187" s="6" t="s">
        <v>27</v>
      </c>
      <c r="M187" s="6" t="s">
        <v>1109</v>
      </c>
      <c r="N187" s="6" t="s">
        <v>1110</v>
      </c>
      <c r="O187" s="6" t="s">
        <v>1111</v>
      </c>
      <c r="P187" s="6" t="s">
        <v>167</v>
      </c>
      <c r="Q187" s="6" t="s">
        <v>34</v>
      </c>
      <c r="R187" s="6" t="s">
        <v>45</v>
      </c>
      <c r="S187" s="6" t="s">
        <v>46</v>
      </c>
      <c r="T187" s="7">
        <v>45632</v>
      </c>
      <c r="U187" s="6">
        <v>175000</v>
      </c>
      <c r="V187" s="5">
        <v>7.5</v>
      </c>
      <c r="W187" s="9" t="s">
        <v>138</v>
      </c>
    </row>
    <row r="188" ht="42.75" spans="1:23">
      <c r="A188" s="5">
        <f t="shared" si="18"/>
        <v>185</v>
      </c>
      <c r="B188" s="6" t="s">
        <v>966</v>
      </c>
      <c r="C188" s="6" t="s">
        <v>1112</v>
      </c>
      <c r="D188" s="6" t="s">
        <v>1113</v>
      </c>
      <c r="E188" s="6" t="s">
        <v>1114</v>
      </c>
      <c r="F188" s="6" t="s">
        <v>485</v>
      </c>
      <c r="G188" s="6" t="s">
        <v>34</v>
      </c>
      <c r="H188" s="6" t="s">
        <v>25</v>
      </c>
      <c r="I188" s="7">
        <v>41400</v>
      </c>
      <c r="J188" s="6" t="s">
        <v>26</v>
      </c>
      <c r="K188" s="7">
        <v>45624</v>
      </c>
      <c r="L188" s="6" t="s">
        <v>27</v>
      </c>
      <c r="M188" s="6" t="s">
        <v>1115</v>
      </c>
      <c r="N188" s="6" t="s">
        <v>1116</v>
      </c>
      <c r="O188" s="6" t="s">
        <v>1117</v>
      </c>
      <c r="P188" s="6" t="s">
        <v>1040</v>
      </c>
      <c r="Q188" s="6" t="s">
        <v>34</v>
      </c>
      <c r="R188" s="6" t="s">
        <v>45</v>
      </c>
      <c r="S188" s="6" t="s">
        <v>46</v>
      </c>
      <c r="T188" s="7">
        <v>45622</v>
      </c>
      <c r="U188" s="6">
        <v>182000</v>
      </c>
      <c r="V188" s="5">
        <v>10</v>
      </c>
      <c r="W188" s="9" t="s">
        <v>28</v>
      </c>
    </row>
    <row r="189" ht="42.75" spans="1:23">
      <c r="A189" s="5">
        <f t="shared" si="18"/>
        <v>186</v>
      </c>
      <c r="B189" s="6" t="s">
        <v>849</v>
      </c>
      <c r="C189" s="6" t="s">
        <v>1118</v>
      </c>
      <c r="D189" s="6" t="s">
        <v>1119</v>
      </c>
      <c r="E189" s="6" t="s">
        <v>1120</v>
      </c>
      <c r="F189" s="6" t="s">
        <v>1121</v>
      </c>
      <c r="G189" s="6" t="s">
        <v>34</v>
      </c>
      <c r="H189" s="6" t="s">
        <v>25</v>
      </c>
      <c r="I189" s="7">
        <v>41120</v>
      </c>
      <c r="J189" s="6" t="s">
        <v>26</v>
      </c>
      <c r="K189" s="7">
        <v>45631</v>
      </c>
      <c r="L189" s="6" t="s">
        <v>27</v>
      </c>
      <c r="M189" s="6" t="s">
        <v>1122</v>
      </c>
      <c r="N189" s="6" t="s">
        <v>1123</v>
      </c>
      <c r="O189" s="6" t="s">
        <v>1124</v>
      </c>
      <c r="P189" s="6" t="s">
        <v>880</v>
      </c>
      <c r="Q189" s="6" t="s">
        <v>34</v>
      </c>
      <c r="R189" s="6" t="s">
        <v>45</v>
      </c>
      <c r="S189" s="6" t="s">
        <v>46</v>
      </c>
      <c r="T189" s="7">
        <v>45629</v>
      </c>
      <c r="U189" s="6">
        <v>138000</v>
      </c>
      <c r="V189" s="5">
        <v>7.5</v>
      </c>
      <c r="W189" s="9" t="s">
        <v>362</v>
      </c>
    </row>
    <row r="190" ht="42.75" spans="1:23">
      <c r="A190" s="5">
        <f t="shared" si="18"/>
        <v>187</v>
      </c>
      <c r="B190" s="6" t="s">
        <v>159</v>
      </c>
      <c r="C190" s="6" t="s">
        <v>1125</v>
      </c>
      <c r="D190" s="6" t="s">
        <v>1126</v>
      </c>
      <c r="E190" s="6" t="s">
        <v>1127</v>
      </c>
      <c r="F190" s="6" t="s">
        <v>699</v>
      </c>
      <c r="G190" s="6" t="s">
        <v>34</v>
      </c>
      <c r="H190" s="6" t="s">
        <v>25</v>
      </c>
      <c r="I190" s="7">
        <v>41279</v>
      </c>
      <c r="J190" s="6" t="s">
        <v>26</v>
      </c>
      <c r="K190" s="7">
        <v>45628</v>
      </c>
      <c r="L190" s="6" t="s">
        <v>27</v>
      </c>
      <c r="M190" s="6" t="s">
        <v>1128</v>
      </c>
      <c r="N190" s="6" t="s">
        <v>1129</v>
      </c>
      <c r="O190" s="6" t="s">
        <v>1130</v>
      </c>
      <c r="P190" s="6" t="s">
        <v>167</v>
      </c>
      <c r="Q190" s="6" t="s">
        <v>34</v>
      </c>
      <c r="R190" s="6" t="s">
        <v>45</v>
      </c>
      <c r="S190" s="6" t="s">
        <v>46</v>
      </c>
      <c r="T190" s="7">
        <v>45632</v>
      </c>
      <c r="U190" s="6">
        <v>175000</v>
      </c>
      <c r="V190" s="5">
        <v>7.5</v>
      </c>
      <c r="W190" s="9" t="s">
        <v>138</v>
      </c>
    </row>
    <row r="191" ht="42.75" spans="1:23">
      <c r="A191" s="5">
        <f t="shared" si="18"/>
        <v>188</v>
      </c>
      <c r="B191" s="6" t="s">
        <v>1131</v>
      </c>
      <c r="C191" s="6" t="s">
        <v>1132</v>
      </c>
      <c r="D191" s="6" t="s">
        <v>1133</v>
      </c>
      <c r="E191" s="6" t="s">
        <v>1134</v>
      </c>
      <c r="F191" s="6" t="s">
        <v>1135</v>
      </c>
      <c r="G191" s="6" t="s">
        <v>34</v>
      </c>
      <c r="H191" s="6" t="s">
        <v>25</v>
      </c>
      <c r="I191" s="7">
        <v>41565</v>
      </c>
      <c r="J191" s="6" t="s">
        <v>26</v>
      </c>
      <c r="K191" s="7">
        <v>45586</v>
      </c>
      <c r="L191" s="6" t="s">
        <v>35</v>
      </c>
      <c r="M191" s="6"/>
      <c r="N191" s="6"/>
      <c r="O191" s="6"/>
      <c r="P191" s="6"/>
      <c r="Q191" s="6"/>
      <c r="R191" s="6"/>
      <c r="S191" s="6"/>
      <c r="T191" s="6"/>
      <c r="U191" s="6"/>
      <c r="V191" s="5">
        <v>4.5</v>
      </c>
      <c r="W191" s="9" t="s">
        <v>47</v>
      </c>
    </row>
    <row r="192" ht="57" spans="1:23">
      <c r="A192" s="5">
        <f t="shared" si="18"/>
        <v>189</v>
      </c>
      <c r="B192" s="6" t="s">
        <v>1136</v>
      </c>
      <c r="C192" s="6" t="s">
        <v>1137</v>
      </c>
      <c r="D192" s="6" t="s">
        <v>1138</v>
      </c>
      <c r="E192" s="6" t="s">
        <v>1139</v>
      </c>
      <c r="F192" s="6" t="s">
        <v>137</v>
      </c>
      <c r="G192" s="6" t="s">
        <v>34</v>
      </c>
      <c r="H192" s="6" t="s">
        <v>25</v>
      </c>
      <c r="I192" s="7">
        <v>41358</v>
      </c>
      <c r="J192" s="6" t="s">
        <v>26</v>
      </c>
      <c r="K192" s="7">
        <v>45631</v>
      </c>
      <c r="L192" s="6" t="s">
        <v>27</v>
      </c>
      <c r="M192" s="6"/>
      <c r="N192" s="6"/>
      <c r="O192" s="6"/>
      <c r="P192" s="6"/>
      <c r="Q192" s="6"/>
      <c r="R192" s="6"/>
      <c r="S192" s="6"/>
      <c r="T192" s="6"/>
      <c r="U192" s="6"/>
      <c r="V192" s="5">
        <v>3.5</v>
      </c>
      <c r="W192" s="9" t="s">
        <v>88</v>
      </c>
    </row>
    <row r="193" ht="42.75" spans="1:23">
      <c r="A193" s="5">
        <f t="shared" si="18"/>
        <v>190</v>
      </c>
      <c r="B193" s="6" t="s">
        <v>966</v>
      </c>
      <c r="C193" s="6" t="s">
        <v>1140</v>
      </c>
      <c r="D193" s="6" t="s">
        <v>1141</v>
      </c>
      <c r="E193" s="6" t="s">
        <v>1142</v>
      </c>
      <c r="F193" s="6" t="s">
        <v>1143</v>
      </c>
      <c r="G193" s="6" t="s">
        <v>34</v>
      </c>
      <c r="H193" s="6" t="s">
        <v>25</v>
      </c>
      <c r="I193" s="7">
        <v>41526</v>
      </c>
      <c r="J193" s="6" t="s">
        <v>26</v>
      </c>
      <c r="K193" s="7">
        <v>45624</v>
      </c>
      <c r="L193" s="6" t="s">
        <v>35</v>
      </c>
      <c r="M193" s="6" t="s">
        <v>1144</v>
      </c>
      <c r="N193" s="6" t="s">
        <v>1145</v>
      </c>
      <c r="O193" s="6" t="s">
        <v>1146</v>
      </c>
      <c r="P193" s="6" t="s">
        <v>1040</v>
      </c>
      <c r="Q193" s="6" t="s">
        <v>34</v>
      </c>
      <c r="R193" s="6" t="s">
        <v>45</v>
      </c>
      <c r="S193" s="6" t="s">
        <v>46</v>
      </c>
      <c r="T193" s="7">
        <v>45622</v>
      </c>
      <c r="U193" s="6">
        <v>182000</v>
      </c>
      <c r="V193" s="5">
        <v>11</v>
      </c>
      <c r="W193" s="9" t="s">
        <v>28</v>
      </c>
    </row>
    <row r="194" ht="42.75" spans="1:23">
      <c r="A194" s="5">
        <f t="shared" si="18"/>
        <v>191</v>
      </c>
      <c r="B194" s="6" t="s">
        <v>1147</v>
      </c>
      <c r="C194" s="6" t="s">
        <v>1148</v>
      </c>
      <c r="D194" s="6" t="s">
        <v>1149</v>
      </c>
      <c r="E194" s="6" t="s">
        <v>1150</v>
      </c>
      <c r="F194" s="6" t="s">
        <v>163</v>
      </c>
      <c r="G194" s="6" t="s">
        <v>34</v>
      </c>
      <c r="H194" s="6" t="s">
        <v>25</v>
      </c>
      <c r="I194" s="7">
        <v>40655</v>
      </c>
      <c r="J194" s="6" t="s">
        <v>26</v>
      </c>
      <c r="K194" s="7">
        <v>45635</v>
      </c>
      <c r="L194" s="6" t="s">
        <v>258</v>
      </c>
      <c r="M194" s="6"/>
      <c r="N194" s="6"/>
      <c r="O194" s="6"/>
      <c r="P194" s="6"/>
      <c r="Q194" s="6"/>
      <c r="R194" s="6"/>
      <c r="S194" s="6"/>
      <c r="T194" s="6"/>
      <c r="U194" s="6"/>
      <c r="V194" s="5">
        <v>1.2</v>
      </c>
      <c r="W194" s="9" t="s">
        <v>307</v>
      </c>
    </row>
    <row r="195" ht="42.75" spans="1:23">
      <c r="A195" s="5">
        <f t="shared" ref="A195:A204" si="19">ROW()-3</f>
        <v>192</v>
      </c>
      <c r="B195" s="6" t="s">
        <v>1151</v>
      </c>
      <c r="C195" s="6" t="s">
        <v>1152</v>
      </c>
      <c r="D195" s="6" t="s">
        <v>1153</v>
      </c>
      <c r="E195" s="6" t="s">
        <v>1154</v>
      </c>
      <c r="F195" s="6" t="s">
        <v>1014</v>
      </c>
      <c r="G195" s="6" t="s">
        <v>34</v>
      </c>
      <c r="H195" s="6" t="s">
        <v>25</v>
      </c>
      <c r="I195" s="7">
        <v>41214</v>
      </c>
      <c r="J195" s="6" t="s">
        <v>26</v>
      </c>
      <c r="K195" s="7">
        <v>45632</v>
      </c>
      <c r="L195" s="6" t="s">
        <v>27</v>
      </c>
      <c r="M195" s="6"/>
      <c r="N195" s="6"/>
      <c r="O195" s="6"/>
      <c r="P195" s="6"/>
      <c r="Q195" s="6"/>
      <c r="R195" s="6"/>
      <c r="S195" s="6"/>
      <c r="T195" s="6"/>
      <c r="U195" s="6"/>
      <c r="V195" s="5">
        <v>3.5</v>
      </c>
      <c r="W195" s="9" t="s">
        <v>47</v>
      </c>
    </row>
    <row r="196" ht="42.75" spans="1:23">
      <c r="A196" s="5">
        <f t="shared" si="19"/>
        <v>193</v>
      </c>
      <c r="B196" s="6" t="s">
        <v>1155</v>
      </c>
      <c r="C196" s="6" t="s">
        <v>1156</v>
      </c>
      <c r="D196" s="6" t="s">
        <v>1157</v>
      </c>
      <c r="E196" s="6" t="s">
        <v>1158</v>
      </c>
      <c r="F196" s="6" t="s">
        <v>1159</v>
      </c>
      <c r="G196" s="6" t="s">
        <v>34</v>
      </c>
      <c r="H196" s="6" t="s">
        <v>25</v>
      </c>
      <c r="I196" s="7">
        <v>41852</v>
      </c>
      <c r="J196" s="6" t="s">
        <v>26</v>
      </c>
      <c r="K196" s="7">
        <v>45635</v>
      </c>
      <c r="L196" s="6" t="s">
        <v>35</v>
      </c>
      <c r="M196" s="6"/>
      <c r="N196" s="6"/>
      <c r="O196" s="6"/>
      <c r="P196" s="6"/>
      <c r="Q196" s="6"/>
      <c r="R196" s="6"/>
      <c r="S196" s="6"/>
      <c r="T196" s="6"/>
      <c r="U196" s="6"/>
      <c r="V196" s="5">
        <v>4.5</v>
      </c>
      <c r="W196" s="9" t="s">
        <v>47</v>
      </c>
    </row>
    <row r="197" ht="42.75" spans="1:23">
      <c r="A197" s="5">
        <f t="shared" si="19"/>
        <v>194</v>
      </c>
      <c r="B197" s="6" t="s">
        <v>966</v>
      </c>
      <c r="C197" s="6" t="s">
        <v>1160</v>
      </c>
      <c r="D197" s="6" t="s">
        <v>1161</v>
      </c>
      <c r="E197" s="6" t="s">
        <v>1162</v>
      </c>
      <c r="F197" s="6" t="s">
        <v>163</v>
      </c>
      <c r="G197" s="6" t="s">
        <v>34</v>
      </c>
      <c r="H197" s="6" t="s">
        <v>25</v>
      </c>
      <c r="I197" s="7">
        <v>41033</v>
      </c>
      <c r="J197" s="6" t="s">
        <v>26</v>
      </c>
      <c r="K197" s="7">
        <v>45628</v>
      </c>
      <c r="L197" s="6" t="s">
        <v>27</v>
      </c>
      <c r="M197" s="6" t="s">
        <v>1163</v>
      </c>
      <c r="N197" s="6" t="s">
        <v>1164</v>
      </c>
      <c r="O197" s="6" t="s">
        <v>1165</v>
      </c>
      <c r="P197" s="6" t="s">
        <v>857</v>
      </c>
      <c r="Q197" s="6" t="s">
        <v>34</v>
      </c>
      <c r="R197" s="6" t="s">
        <v>45</v>
      </c>
      <c r="S197" s="6" t="s">
        <v>46</v>
      </c>
      <c r="T197" s="7">
        <v>45621</v>
      </c>
      <c r="U197" s="6">
        <v>116000</v>
      </c>
      <c r="V197" s="5">
        <v>7.5</v>
      </c>
      <c r="W197" s="9" t="s">
        <v>28</v>
      </c>
    </row>
    <row r="198" ht="57" spans="1:23">
      <c r="A198" s="5">
        <f t="shared" si="19"/>
        <v>195</v>
      </c>
      <c r="B198" s="6" t="s">
        <v>1166</v>
      </c>
      <c r="C198" s="6" t="s">
        <v>1167</v>
      </c>
      <c r="D198" s="6" t="s">
        <v>1168</v>
      </c>
      <c r="E198" s="6" t="s">
        <v>1169</v>
      </c>
      <c r="F198" s="6" t="s">
        <v>950</v>
      </c>
      <c r="G198" s="6" t="s">
        <v>34</v>
      </c>
      <c r="H198" s="6" t="s">
        <v>25</v>
      </c>
      <c r="I198" s="7">
        <v>41943</v>
      </c>
      <c r="J198" s="6" t="s">
        <v>26</v>
      </c>
      <c r="K198" s="7">
        <v>45607</v>
      </c>
      <c r="L198" s="6" t="s">
        <v>35</v>
      </c>
      <c r="M198" s="6" t="s">
        <v>1170</v>
      </c>
      <c r="N198" s="6" t="s">
        <v>1171</v>
      </c>
      <c r="O198" s="6" t="s">
        <v>1172</v>
      </c>
      <c r="P198" s="6" t="s">
        <v>857</v>
      </c>
      <c r="Q198" s="6" t="s">
        <v>34</v>
      </c>
      <c r="R198" s="6" t="s">
        <v>45</v>
      </c>
      <c r="S198" s="6" t="s">
        <v>46</v>
      </c>
      <c r="T198" s="7">
        <v>45631</v>
      </c>
      <c r="U198" s="6">
        <v>115000</v>
      </c>
      <c r="V198" s="5">
        <v>8.5</v>
      </c>
      <c r="W198" s="9" t="s">
        <v>362</v>
      </c>
    </row>
    <row r="199" ht="57" spans="1:23">
      <c r="A199" s="5">
        <f t="shared" si="19"/>
        <v>196</v>
      </c>
      <c r="B199" s="6" t="s">
        <v>1166</v>
      </c>
      <c r="C199" s="6" t="s">
        <v>1173</v>
      </c>
      <c r="D199" s="6" t="s">
        <v>1174</v>
      </c>
      <c r="E199" s="6" t="s">
        <v>1175</v>
      </c>
      <c r="F199" s="6" t="s">
        <v>950</v>
      </c>
      <c r="G199" s="6" t="s">
        <v>34</v>
      </c>
      <c r="H199" s="6" t="s">
        <v>25</v>
      </c>
      <c r="I199" s="7">
        <v>41981</v>
      </c>
      <c r="J199" s="6" t="s">
        <v>26</v>
      </c>
      <c r="K199" s="7">
        <v>45632</v>
      </c>
      <c r="L199" s="6" t="s">
        <v>35</v>
      </c>
      <c r="M199" s="6" t="s">
        <v>1176</v>
      </c>
      <c r="N199" s="6" t="s">
        <v>1177</v>
      </c>
      <c r="O199" s="6" t="s">
        <v>1178</v>
      </c>
      <c r="P199" s="6" t="s">
        <v>880</v>
      </c>
      <c r="Q199" s="6" t="s">
        <v>34</v>
      </c>
      <c r="R199" s="6" t="s">
        <v>45</v>
      </c>
      <c r="S199" s="6" t="s">
        <v>46</v>
      </c>
      <c r="T199" s="7">
        <v>45628</v>
      </c>
      <c r="U199" s="6">
        <v>138000</v>
      </c>
      <c r="V199" s="5">
        <v>8.5</v>
      </c>
      <c r="W199" s="9" t="s">
        <v>362</v>
      </c>
    </row>
    <row r="200" ht="57" spans="1:23">
      <c r="A200" s="5">
        <f t="shared" si="19"/>
        <v>197</v>
      </c>
      <c r="B200" s="6" t="s">
        <v>1166</v>
      </c>
      <c r="C200" s="6" t="s">
        <v>1179</v>
      </c>
      <c r="D200" s="6" t="s">
        <v>1180</v>
      </c>
      <c r="E200" s="6" t="s">
        <v>1181</v>
      </c>
      <c r="F200" s="6" t="s">
        <v>464</v>
      </c>
      <c r="G200" s="6" t="s">
        <v>34</v>
      </c>
      <c r="H200" s="6" t="s">
        <v>25</v>
      </c>
      <c r="I200" s="7">
        <v>41992</v>
      </c>
      <c r="J200" s="6" t="s">
        <v>26</v>
      </c>
      <c r="K200" s="7">
        <v>45622</v>
      </c>
      <c r="L200" s="6" t="s">
        <v>35</v>
      </c>
      <c r="M200" s="6" t="s">
        <v>1182</v>
      </c>
      <c r="N200" s="6" t="s">
        <v>1183</v>
      </c>
      <c r="O200" s="6" t="s">
        <v>1184</v>
      </c>
      <c r="P200" s="6" t="s">
        <v>1185</v>
      </c>
      <c r="Q200" s="6" t="s">
        <v>34</v>
      </c>
      <c r="R200" s="6" t="s">
        <v>45</v>
      </c>
      <c r="S200" s="6" t="s">
        <v>46</v>
      </c>
      <c r="T200" s="7">
        <v>45632</v>
      </c>
      <c r="U200" s="6">
        <v>124000</v>
      </c>
      <c r="V200" s="5">
        <v>8.5</v>
      </c>
      <c r="W200" s="9" t="s">
        <v>362</v>
      </c>
    </row>
    <row r="201" ht="42.75" spans="1:23">
      <c r="A201" s="5">
        <f t="shared" si="19"/>
        <v>198</v>
      </c>
      <c r="B201" s="6" t="s">
        <v>1147</v>
      </c>
      <c r="C201" s="6" t="s">
        <v>1186</v>
      </c>
      <c r="D201" s="6" t="s">
        <v>1187</v>
      </c>
      <c r="E201" s="6" t="s">
        <v>1188</v>
      </c>
      <c r="F201" s="6" t="s">
        <v>163</v>
      </c>
      <c r="G201" s="6" t="s">
        <v>34</v>
      </c>
      <c r="H201" s="6" t="s">
        <v>25</v>
      </c>
      <c r="I201" s="7">
        <v>40655</v>
      </c>
      <c r="J201" s="6" t="s">
        <v>26</v>
      </c>
      <c r="K201" s="7">
        <v>45635</v>
      </c>
      <c r="L201" s="6" t="s">
        <v>258</v>
      </c>
      <c r="M201" s="6"/>
      <c r="N201" s="6"/>
      <c r="O201" s="6"/>
      <c r="P201" s="6"/>
      <c r="Q201" s="6"/>
      <c r="R201" s="6"/>
      <c r="S201" s="6"/>
      <c r="T201" s="6"/>
      <c r="U201" s="6"/>
      <c r="V201" s="5">
        <v>1.2</v>
      </c>
      <c r="W201" s="9" t="s">
        <v>307</v>
      </c>
    </row>
    <row r="202" ht="57" spans="1:23">
      <c r="A202" s="5">
        <f t="shared" si="19"/>
        <v>199</v>
      </c>
      <c r="B202" s="6" t="s">
        <v>59</v>
      </c>
      <c r="C202" s="6" t="s">
        <v>1189</v>
      </c>
      <c r="D202" s="6" t="s">
        <v>1190</v>
      </c>
      <c r="E202" s="6" t="s">
        <v>1191</v>
      </c>
      <c r="F202" s="6" t="s">
        <v>137</v>
      </c>
      <c r="G202" s="6" t="s">
        <v>34</v>
      </c>
      <c r="H202" s="6" t="s">
        <v>25</v>
      </c>
      <c r="I202" s="7">
        <v>41626</v>
      </c>
      <c r="J202" s="6" t="s">
        <v>26</v>
      </c>
      <c r="K202" s="7">
        <v>45632</v>
      </c>
      <c r="L202" s="6" t="s">
        <v>35</v>
      </c>
      <c r="M202" s="6"/>
      <c r="N202" s="6"/>
      <c r="O202" s="6"/>
      <c r="P202" s="6"/>
      <c r="Q202" s="6"/>
      <c r="R202" s="6"/>
      <c r="S202" s="6"/>
      <c r="T202" s="6"/>
      <c r="U202" s="6"/>
      <c r="V202" s="5">
        <v>4.5</v>
      </c>
      <c r="W202" s="9" t="s">
        <v>47</v>
      </c>
    </row>
    <row r="203" ht="57" spans="1:23">
      <c r="A203" s="5">
        <f t="shared" si="19"/>
        <v>200</v>
      </c>
      <c r="B203" s="6" t="s">
        <v>966</v>
      </c>
      <c r="C203" s="6" t="s">
        <v>1192</v>
      </c>
      <c r="D203" s="6" t="s">
        <v>1193</v>
      </c>
      <c r="E203" s="6" t="s">
        <v>1194</v>
      </c>
      <c r="F203" s="6" t="s">
        <v>201</v>
      </c>
      <c r="G203" s="6" t="s">
        <v>34</v>
      </c>
      <c r="H203" s="6" t="s">
        <v>25</v>
      </c>
      <c r="I203" s="7">
        <v>41535</v>
      </c>
      <c r="J203" s="6" t="s">
        <v>26</v>
      </c>
      <c r="K203" s="7">
        <v>45630</v>
      </c>
      <c r="L203" s="6" t="s">
        <v>35</v>
      </c>
      <c r="M203" s="6" t="s">
        <v>1195</v>
      </c>
      <c r="N203" s="6" t="s">
        <v>1196</v>
      </c>
      <c r="O203" s="6" t="s">
        <v>1197</v>
      </c>
      <c r="P203" s="6" t="s">
        <v>1040</v>
      </c>
      <c r="Q203" s="6" t="s">
        <v>34</v>
      </c>
      <c r="R203" s="6" t="s">
        <v>45</v>
      </c>
      <c r="S203" s="6" t="s">
        <v>46</v>
      </c>
      <c r="T203" s="7">
        <v>45622</v>
      </c>
      <c r="U203" s="6">
        <v>182000</v>
      </c>
      <c r="V203" s="5">
        <v>11</v>
      </c>
      <c r="W203" s="9" t="s">
        <v>28</v>
      </c>
    </row>
    <row r="204" ht="57" spans="1:23">
      <c r="A204" s="5">
        <f t="shared" si="19"/>
        <v>201</v>
      </c>
      <c r="B204" s="6" t="s">
        <v>1198</v>
      </c>
      <c r="C204" s="6" t="s">
        <v>1199</v>
      </c>
      <c r="D204" s="6" t="s">
        <v>1200</v>
      </c>
      <c r="E204" s="6" t="s">
        <v>1201</v>
      </c>
      <c r="F204" s="6" t="s">
        <v>137</v>
      </c>
      <c r="G204" s="6" t="s">
        <v>34</v>
      </c>
      <c r="H204" s="6" t="s">
        <v>25</v>
      </c>
      <c r="I204" s="7">
        <v>41939</v>
      </c>
      <c r="J204" s="6" t="s">
        <v>26</v>
      </c>
      <c r="K204" s="7">
        <v>45635</v>
      </c>
      <c r="L204" s="6" t="s">
        <v>35</v>
      </c>
      <c r="M204" s="6"/>
      <c r="N204" s="6"/>
      <c r="O204" s="6"/>
      <c r="P204" s="6"/>
      <c r="Q204" s="6"/>
      <c r="R204" s="6"/>
      <c r="S204" s="6"/>
      <c r="T204" s="6"/>
      <c r="U204" s="6"/>
      <c r="V204" s="5">
        <v>4.5</v>
      </c>
      <c r="W204" s="9" t="s">
        <v>47</v>
      </c>
    </row>
    <row r="205" ht="57" spans="1:23">
      <c r="A205" s="5">
        <f t="shared" ref="A205:A214" si="20">ROW()-3</f>
        <v>202</v>
      </c>
      <c r="B205" s="6" t="s">
        <v>1202</v>
      </c>
      <c r="C205" s="6" t="s">
        <v>1203</v>
      </c>
      <c r="D205" s="6" t="s">
        <v>1204</v>
      </c>
      <c r="E205" s="6" t="s">
        <v>1205</v>
      </c>
      <c r="F205" s="6" t="s">
        <v>137</v>
      </c>
      <c r="G205" s="6" t="s">
        <v>34</v>
      </c>
      <c r="H205" s="6" t="s">
        <v>25</v>
      </c>
      <c r="I205" s="7">
        <v>41911</v>
      </c>
      <c r="J205" s="6" t="s">
        <v>26</v>
      </c>
      <c r="K205" s="7">
        <v>45615</v>
      </c>
      <c r="L205" s="6" t="s">
        <v>35</v>
      </c>
      <c r="M205" s="6" t="s">
        <v>1206</v>
      </c>
      <c r="N205" s="6" t="s">
        <v>1207</v>
      </c>
      <c r="O205" s="6" t="s">
        <v>1208</v>
      </c>
      <c r="P205" s="6" t="s">
        <v>398</v>
      </c>
      <c r="Q205" s="6" t="s">
        <v>34</v>
      </c>
      <c r="R205" s="6" t="s">
        <v>45</v>
      </c>
      <c r="S205" s="6" t="s">
        <v>46</v>
      </c>
      <c r="T205" s="7">
        <v>45636</v>
      </c>
      <c r="U205" s="6">
        <v>127000</v>
      </c>
      <c r="V205" s="5">
        <v>8.5</v>
      </c>
      <c r="W205" s="9" t="s">
        <v>121</v>
      </c>
    </row>
    <row r="206" ht="57" spans="1:23">
      <c r="A206" s="5">
        <f t="shared" si="20"/>
        <v>203</v>
      </c>
      <c r="B206" s="6" t="s">
        <v>1209</v>
      </c>
      <c r="C206" s="6" t="s">
        <v>1210</v>
      </c>
      <c r="D206" s="6" t="s">
        <v>1211</v>
      </c>
      <c r="E206" s="6" t="s">
        <v>1212</v>
      </c>
      <c r="F206" s="6" t="s">
        <v>464</v>
      </c>
      <c r="G206" s="6" t="s">
        <v>34</v>
      </c>
      <c r="H206" s="6" t="s">
        <v>25</v>
      </c>
      <c r="I206" s="7">
        <v>41279</v>
      </c>
      <c r="J206" s="6" t="s">
        <v>26</v>
      </c>
      <c r="K206" s="7">
        <v>45632</v>
      </c>
      <c r="L206" s="6" t="s">
        <v>27</v>
      </c>
      <c r="M206" s="6"/>
      <c r="N206" s="6"/>
      <c r="O206" s="6"/>
      <c r="P206" s="6"/>
      <c r="Q206" s="6"/>
      <c r="R206" s="6"/>
      <c r="S206" s="6"/>
      <c r="T206" s="6"/>
      <c r="U206" s="6"/>
      <c r="V206" s="5">
        <v>3.5</v>
      </c>
      <c r="W206" s="9" t="s">
        <v>47</v>
      </c>
    </row>
    <row r="207" ht="42.75" spans="1:23">
      <c r="A207" s="5">
        <f t="shared" si="20"/>
        <v>204</v>
      </c>
      <c r="B207" s="6" t="s">
        <v>1213</v>
      </c>
      <c r="C207" s="6" t="s">
        <v>1214</v>
      </c>
      <c r="D207" s="6" t="s">
        <v>1215</v>
      </c>
      <c r="E207" s="6" t="s">
        <v>1216</v>
      </c>
      <c r="F207" s="6" t="s">
        <v>1217</v>
      </c>
      <c r="G207" s="6" t="s">
        <v>34</v>
      </c>
      <c r="H207" s="6" t="s">
        <v>25</v>
      </c>
      <c r="I207" s="7">
        <v>41145</v>
      </c>
      <c r="J207" s="6" t="s">
        <v>26</v>
      </c>
      <c r="K207" s="7">
        <v>45632</v>
      </c>
      <c r="L207" s="6" t="s">
        <v>27</v>
      </c>
      <c r="M207" s="6"/>
      <c r="N207" s="6"/>
      <c r="O207" s="6"/>
      <c r="P207" s="6"/>
      <c r="Q207" s="6"/>
      <c r="R207" s="6"/>
      <c r="S207" s="6"/>
      <c r="T207" s="6"/>
      <c r="U207" s="6"/>
      <c r="V207" s="5">
        <v>3.5</v>
      </c>
      <c r="W207" s="9" t="s">
        <v>121</v>
      </c>
    </row>
    <row r="208" ht="42.75" spans="1:23">
      <c r="A208" s="5">
        <f t="shared" si="20"/>
        <v>205</v>
      </c>
      <c r="B208" s="6" t="s">
        <v>966</v>
      </c>
      <c r="C208" s="6" t="s">
        <v>1218</v>
      </c>
      <c r="D208" s="6" t="s">
        <v>1219</v>
      </c>
      <c r="E208" s="6" t="s">
        <v>1220</v>
      </c>
      <c r="F208" s="6" t="s">
        <v>238</v>
      </c>
      <c r="G208" s="6" t="s">
        <v>34</v>
      </c>
      <c r="H208" s="6" t="s">
        <v>25</v>
      </c>
      <c r="I208" s="7">
        <v>40919</v>
      </c>
      <c r="J208" s="6" t="s">
        <v>26</v>
      </c>
      <c r="K208" s="7">
        <v>45630</v>
      </c>
      <c r="L208" s="6" t="s">
        <v>27</v>
      </c>
      <c r="M208" s="6" t="s">
        <v>1221</v>
      </c>
      <c r="N208" s="6" t="s">
        <v>1222</v>
      </c>
      <c r="O208" s="6" t="s">
        <v>1223</v>
      </c>
      <c r="P208" s="6" t="s">
        <v>857</v>
      </c>
      <c r="Q208" s="6" t="s">
        <v>34</v>
      </c>
      <c r="R208" s="6" t="s">
        <v>45</v>
      </c>
      <c r="S208" s="6" t="s">
        <v>46</v>
      </c>
      <c r="T208" s="7">
        <v>45621</v>
      </c>
      <c r="U208" s="6">
        <v>116000</v>
      </c>
      <c r="V208" s="5">
        <v>7.5</v>
      </c>
      <c r="W208" s="9" t="s">
        <v>28</v>
      </c>
    </row>
    <row r="209" ht="57" spans="1:23">
      <c r="A209" s="5">
        <f t="shared" si="20"/>
        <v>206</v>
      </c>
      <c r="B209" s="6" t="s">
        <v>95</v>
      </c>
      <c r="C209" s="6" t="s">
        <v>1224</v>
      </c>
      <c r="D209" s="6" t="s">
        <v>1225</v>
      </c>
      <c r="E209" s="6" t="s">
        <v>1226</v>
      </c>
      <c r="F209" s="6" t="s">
        <v>137</v>
      </c>
      <c r="G209" s="6" t="s">
        <v>34</v>
      </c>
      <c r="H209" s="6" t="s">
        <v>25</v>
      </c>
      <c r="I209" s="7">
        <v>41332</v>
      </c>
      <c r="J209" s="6" t="s">
        <v>26</v>
      </c>
      <c r="K209" s="7">
        <v>45631</v>
      </c>
      <c r="L209" s="6" t="s">
        <v>27</v>
      </c>
      <c r="M209" s="6" t="s">
        <v>1227</v>
      </c>
      <c r="N209" s="6" t="s">
        <v>1228</v>
      </c>
      <c r="O209" s="6" t="s">
        <v>1229</v>
      </c>
      <c r="P209" s="6" t="s">
        <v>175</v>
      </c>
      <c r="Q209" s="6" t="s">
        <v>34</v>
      </c>
      <c r="R209" s="6" t="s">
        <v>45</v>
      </c>
      <c r="S209" s="6" t="s">
        <v>46</v>
      </c>
      <c r="T209" s="7">
        <v>45527</v>
      </c>
      <c r="U209" s="6">
        <v>199000</v>
      </c>
      <c r="V209" s="5">
        <v>7.5</v>
      </c>
      <c r="W209" s="9" t="s">
        <v>28</v>
      </c>
    </row>
    <row r="210" ht="42.75" spans="1:23">
      <c r="A210" s="5">
        <f t="shared" si="20"/>
        <v>207</v>
      </c>
      <c r="B210" s="6" t="s">
        <v>1230</v>
      </c>
      <c r="C210" s="6" t="s">
        <v>1231</v>
      </c>
      <c r="D210" s="6" t="s">
        <v>1232</v>
      </c>
      <c r="E210" s="6" t="s">
        <v>1233</v>
      </c>
      <c r="F210" s="6" t="s">
        <v>1051</v>
      </c>
      <c r="G210" s="6" t="s">
        <v>34</v>
      </c>
      <c r="H210" s="6" t="s">
        <v>25</v>
      </c>
      <c r="I210" s="7">
        <v>40841</v>
      </c>
      <c r="J210" s="6" t="s">
        <v>26</v>
      </c>
      <c r="K210" s="7">
        <v>45632</v>
      </c>
      <c r="L210" s="6" t="s">
        <v>27</v>
      </c>
      <c r="M210" s="6"/>
      <c r="N210" s="6"/>
      <c r="O210" s="6"/>
      <c r="P210" s="6"/>
      <c r="Q210" s="6"/>
      <c r="R210" s="6"/>
      <c r="S210" s="6"/>
      <c r="T210" s="6"/>
      <c r="U210" s="6"/>
      <c r="V210" s="5">
        <v>3.5</v>
      </c>
      <c r="W210" s="9" t="s">
        <v>47</v>
      </c>
    </row>
    <row r="211" ht="42.75" spans="1:23">
      <c r="A211" s="5">
        <f t="shared" si="20"/>
        <v>208</v>
      </c>
      <c r="B211" s="6" t="s">
        <v>95</v>
      </c>
      <c r="C211" s="6" t="s">
        <v>1234</v>
      </c>
      <c r="D211" s="6" t="s">
        <v>1235</v>
      </c>
      <c r="E211" s="6" t="s">
        <v>1236</v>
      </c>
      <c r="F211" s="6" t="s">
        <v>1237</v>
      </c>
      <c r="G211" s="6" t="s">
        <v>34</v>
      </c>
      <c r="H211" s="6" t="s">
        <v>25</v>
      </c>
      <c r="I211" s="7">
        <v>41289</v>
      </c>
      <c r="J211" s="6" t="s">
        <v>26</v>
      </c>
      <c r="K211" s="7">
        <v>45631</v>
      </c>
      <c r="L211" s="6" t="s">
        <v>27</v>
      </c>
      <c r="M211" s="6" t="s">
        <v>1238</v>
      </c>
      <c r="N211" s="6" t="s">
        <v>1239</v>
      </c>
      <c r="O211" s="6" t="s">
        <v>1240</v>
      </c>
      <c r="P211" s="6" t="s">
        <v>175</v>
      </c>
      <c r="Q211" s="6" t="s">
        <v>34</v>
      </c>
      <c r="R211" s="6" t="s">
        <v>45</v>
      </c>
      <c r="S211" s="6" t="s">
        <v>46</v>
      </c>
      <c r="T211" s="7">
        <v>45523</v>
      </c>
      <c r="U211" s="6">
        <v>199000</v>
      </c>
      <c r="V211" s="5">
        <v>7.5</v>
      </c>
      <c r="W211" s="9" t="s">
        <v>28</v>
      </c>
    </row>
    <row r="212" ht="57" spans="1:23">
      <c r="A212" s="5">
        <f t="shared" si="20"/>
        <v>209</v>
      </c>
      <c r="B212" s="6" t="s">
        <v>95</v>
      </c>
      <c r="C212" s="6" t="s">
        <v>1241</v>
      </c>
      <c r="D212" s="6" t="s">
        <v>1242</v>
      </c>
      <c r="E212" s="6" t="s">
        <v>1243</v>
      </c>
      <c r="F212" s="6" t="s">
        <v>137</v>
      </c>
      <c r="G212" s="6" t="s">
        <v>34</v>
      </c>
      <c r="H212" s="6" t="s">
        <v>25</v>
      </c>
      <c r="I212" s="7">
        <v>41696</v>
      </c>
      <c r="J212" s="6" t="s">
        <v>26</v>
      </c>
      <c r="K212" s="7">
        <v>45631</v>
      </c>
      <c r="L212" s="6" t="s">
        <v>35</v>
      </c>
      <c r="M212" s="6" t="s">
        <v>1244</v>
      </c>
      <c r="N212" s="6" t="s">
        <v>1245</v>
      </c>
      <c r="O212" s="6" t="s">
        <v>1246</v>
      </c>
      <c r="P212" s="6" t="s">
        <v>111</v>
      </c>
      <c r="Q212" s="6" t="s">
        <v>34</v>
      </c>
      <c r="R212" s="6" t="s">
        <v>45</v>
      </c>
      <c r="S212" s="6" t="s">
        <v>46</v>
      </c>
      <c r="T212" s="7">
        <v>45531</v>
      </c>
      <c r="U212" s="6">
        <v>210000</v>
      </c>
      <c r="V212" s="5">
        <v>8.5</v>
      </c>
      <c r="W212" s="9" t="s">
        <v>28</v>
      </c>
    </row>
    <row r="213" ht="42.75" spans="1:23">
      <c r="A213" s="5">
        <f t="shared" si="20"/>
        <v>210</v>
      </c>
      <c r="B213" s="6" t="s">
        <v>95</v>
      </c>
      <c r="C213" s="6" t="s">
        <v>1247</v>
      </c>
      <c r="D213" s="6" t="s">
        <v>1248</v>
      </c>
      <c r="E213" s="6" t="s">
        <v>1249</v>
      </c>
      <c r="F213" s="6" t="s">
        <v>128</v>
      </c>
      <c r="G213" s="6" t="s">
        <v>34</v>
      </c>
      <c r="H213" s="6" t="s">
        <v>25</v>
      </c>
      <c r="I213" s="7">
        <v>41519</v>
      </c>
      <c r="J213" s="6" t="s">
        <v>26</v>
      </c>
      <c r="K213" s="7">
        <v>45631</v>
      </c>
      <c r="L213" s="6" t="s">
        <v>35</v>
      </c>
      <c r="M213" s="6" t="s">
        <v>1250</v>
      </c>
      <c r="N213" s="6" t="s">
        <v>1251</v>
      </c>
      <c r="O213" s="6" t="s">
        <v>1252</v>
      </c>
      <c r="P213" s="6" t="s">
        <v>132</v>
      </c>
      <c r="Q213" s="6" t="s">
        <v>34</v>
      </c>
      <c r="R213" s="6" t="s">
        <v>45</v>
      </c>
      <c r="S213" s="6" t="s">
        <v>46</v>
      </c>
      <c r="T213" s="7">
        <v>45519</v>
      </c>
      <c r="U213" s="6">
        <v>180000</v>
      </c>
      <c r="V213" s="5">
        <v>8.5</v>
      </c>
      <c r="W213" s="9" t="s">
        <v>28</v>
      </c>
    </row>
    <row r="214" ht="42.75" spans="1:23">
      <c r="A214" s="5">
        <f t="shared" si="20"/>
        <v>211</v>
      </c>
      <c r="B214" s="6" t="s">
        <v>95</v>
      </c>
      <c r="C214" s="6" t="s">
        <v>1253</v>
      </c>
      <c r="D214" s="6" t="s">
        <v>1254</v>
      </c>
      <c r="E214" s="6" t="s">
        <v>1255</v>
      </c>
      <c r="F214" s="6" t="s">
        <v>1256</v>
      </c>
      <c r="G214" s="6" t="s">
        <v>34</v>
      </c>
      <c r="H214" s="6" t="s">
        <v>25</v>
      </c>
      <c r="I214" s="7">
        <v>40989</v>
      </c>
      <c r="J214" s="6" t="s">
        <v>26</v>
      </c>
      <c r="K214" s="7">
        <v>45631</v>
      </c>
      <c r="L214" s="6" t="s">
        <v>27</v>
      </c>
      <c r="M214" s="6" t="s">
        <v>1257</v>
      </c>
      <c r="N214" s="6" t="s">
        <v>1258</v>
      </c>
      <c r="O214" s="6" t="s">
        <v>1259</v>
      </c>
      <c r="P214" s="6" t="s">
        <v>433</v>
      </c>
      <c r="Q214" s="6" t="s">
        <v>34</v>
      </c>
      <c r="R214" s="6" t="s">
        <v>45</v>
      </c>
      <c r="S214" s="6" t="s">
        <v>46</v>
      </c>
      <c r="T214" s="7">
        <v>45540</v>
      </c>
      <c r="U214" s="6">
        <v>192000</v>
      </c>
      <c r="V214" s="5">
        <v>7.5</v>
      </c>
      <c r="W214" s="9" t="s">
        <v>28</v>
      </c>
    </row>
    <row r="215" ht="42.75" spans="1:23">
      <c r="A215" s="5">
        <f t="shared" ref="A215:A224" si="21">ROW()-3</f>
        <v>212</v>
      </c>
      <c r="B215" s="6" t="s">
        <v>1260</v>
      </c>
      <c r="C215" s="6" t="s">
        <v>1261</v>
      </c>
      <c r="D215" s="6" t="s">
        <v>1262</v>
      </c>
      <c r="E215" s="6" t="s">
        <v>1263</v>
      </c>
      <c r="F215" s="6" t="s">
        <v>1264</v>
      </c>
      <c r="G215" s="6" t="s">
        <v>34</v>
      </c>
      <c r="H215" s="6" t="s">
        <v>25</v>
      </c>
      <c r="I215" s="7">
        <v>41361</v>
      </c>
      <c r="J215" s="6" t="s">
        <v>26</v>
      </c>
      <c r="K215" s="7">
        <v>45620</v>
      </c>
      <c r="L215" s="6" t="s">
        <v>27</v>
      </c>
      <c r="M215" s="6" t="s">
        <v>1265</v>
      </c>
      <c r="N215" s="6" t="s">
        <v>1266</v>
      </c>
      <c r="O215" s="6" t="s">
        <v>1267</v>
      </c>
      <c r="P215" s="6" t="s">
        <v>541</v>
      </c>
      <c r="Q215" s="6" t="s">
        <v>34</v>
      </c>
      <c r="R215" s="6" t="s">
        <v>45</v>
      </c>
      <c r="S215" s="6" t="s">
        <v>46</v>
      </c>
      <c r="T215" s="7">
        <v>45593</v>
      </c>
      <c r="U215" s="6">
        <v>178000</v>
      </c>
      <c r="V215" s="5">
        <v>7.5</v>
      </c>
      <c r="W215" s="9" t="s">
        <v>88</v>
      </c>
    </row>
    <row r="216" ht="42.75" spans="1:23">
      <c r="A216" s="5">
        <f t="shared" si="21"/>
        <v>213</v>
      </c>
      <c r="B216" s="6" t="s">
        <v>1260</v>
      </c>
      <c r="C216" s="6" t="s">
        <v>1268</v>
      </c>
      <c r="D216" s="6" t="s">
        <v>1269</v>
      </c>
      <c r="E216" s="6" t="s">
        <v>1270</v>
      </c>
      <c r="F216" s="6" t="s">
        <v>253</v>
      </c>
      <c r="G216" s="6" t="s">
        <v>34</v>
      </c>
      <c r="H216" s="6" t="s">
        <v>25</v>
      </c>
      <c r="I216" s="7">
        <v>41785</v>
      </c>
      <c r="J216" s="6" t="s">
        <v>26</v>
      </c>
      <c r="K216" s="7">
        <v>45625</v>
      </c>
      <c r="L216" s="6" t="s">
        <v>35</v>
      </c>
      <c r="M216" s="6" t="s">
        <v>1271</v>
      </c>
      <c r="N216" s="6" t="s">
        <v>1272</v>
      </c>
      <c r="O216" s="6" t="s">
        <v>1273</v>
      </c>
      <c r="P216" s="6" t="s">
        <v>541</v>
      </c>
      <c r="Q216" s="6" t="s">
        <v>34</v>
      </c>
      <c r="R216" s="6" t="s">
        <v>45</v>
      </c>
      <c r="S216" s="6" t="s">
        <v>46</v>
      </c>
      <c r="T216" s="7">
        <v>45593</v>
      </c>
      <c r="U216" s="6">
        <v>178000</v>
      </c>
      <c r="V216" s="5">
        <v>8.5</v>
      </c>
      <c r="W216" s="9" t="s">
        <v>88</v>
      </c>
    </row>
    <row r="217" ht="42.75" spans="1:23">
      <c r="A217" s="5">
        <f t="shared" si="21"/>
        <v>214</v>
      </c>
      <c r="B217" s="6" t="s">
        <v>1260</v>
      </c>
      <c r="C217" s="6" t="s">
        <v>1274</v>
      </c>
      <c r="D217" s="6" t="s">
        <v>1275</v>
      </c>
      <c r="E217" s="6" t="s">
        <v>1276</v>
      </c>
      <c r="F217" s="6" t="s">
        <v>1277</v>
      </c>
      <c r="G217" s="6" t="s">
        <v>34</v>
      </c>
      <c r="H217" s="6" t="s">
        <v>25</v>
      </c>
      <c r="I217" s="7">
        <v>41683</v>
      </c>
      <c r="J217" s="6" t="s">
        <v>26</v>
      </c>
      <c r="K217" s="7">
        <v>45629</v>
      </c>
      <c r="L217" s="6" t="s">
        <v>35</v>
      </c>
      <c r="M217" s="6" t="s">
        <v>1278</v>
      </c>
      <c r="N217" s="6" t="s">
        <v>1279</v>
      </c>
      <c r="O217" s="6" t="s">
        <v>1280</v>
      </c>
      <c r="P217" s="6" t="s">
        <v>1281</v>
      </c>
      <c r="Q217" s="6" t="s">
        <v>34</v>
      </c>
      <c r="R217" s="6" t="s">
        <v>45</v>
      </c>
      <c r="S217" s="6" t="s">
        <v>46</v>
      </c>
      <c r="T217" s="7">
        <v>45624</v>
      </c>
      <c r="U217" s="6">
        <v>230000</v>
      </c>
      <c r="V217" s="5">
        <v>10</v>
      </c>
      <c r="W217" s="9" t="s">
        <v>88</v>
      </c>
    </row>
    <row r="218" ht="42.75" spans="1:23">
      <c r="A218" s="5">
        <f t="shared" si="21"/>
        <v>215</v>
      </c>
      <c r="B218" s="6" t="s">
        <v>1282</v>
      </c>
      <c r="C218" s="6" t="s">
        <v>1283</v>
      </c>
      <c r="D218" s="6" t="s">
        <v>1284</v>
      </c>
      <c r="E218" s="6" t="s">
        <v>1285</v>
      </c>
      <c r="F218" s="6" t="s">
        <v>1286</v>
      </c>
      <c r="G218" s="6" t="s">
        <v>34</v>
      </c>
      <c r="H218" s="6" t="s">
        <v>25</v>
      </c>
      <c r="I218" s="7">
        <v>41443</v>
      </c>
      <c r="J218" s="6" t="s">
        <v>26</v>
      </c>
      <c r="K218" s="7">
        <v>45617</v>
      </c>
      <c r="L218" s="6" t="s">
        <v>27</v>
      </c>
      <c r="M218" s="6" t="s">
        <v>1287</v>
      </c>
      <c r="N218" s="6" t="s">
        <v>1288</v>
      </c>
      <c r="O218" s="6" t="s">
        <v>1289</v>
      </c>
      <c r="P218" s="6" t="s">
        <v>1290</v>
      </c>
      <c r="Q218" s="6" t="s">
        <v>24</v>
      </c>
      <c r="R218" s="6" t="s">
        <v>45</v>
      </c>
      <c r="S218" s="6" t="s">
        <v>46</v>
      </c>
      <c r="T218" s="7">
        <v>45637</v>
      </c>
      <c r="U218" s="6">
        <v>109000</v>
      </c>
      <c r="V218" s="5">
        <v>6</v>
      </c>
      <c r="W218" s="9" t="s">
        <v>121</v>
      </c>
    </row>
    <row r="219" ht="42.75" spans="1:23">
      <c r="A219" s="5">
        <f t="shared" si="21"/>
        <v>216</v>
      </c>
      <c r="B219" s="6" t="s">
        <v>914</v>
      </c>
      <c r="C219" s="6" t="s">
        <v>1291</v>
      </c>
      <c r="D219" s="6" t="s">
        <v>1292</v>
      </c>
      <c r="E219" s="6" t="s">
        <v>1293</v>
      </c>
      <c r="F219" s="6" t="s">
        <v>238</v>
      </c>
      <c r="G219" s="6" t="s">
        <v>34</v>
      </c>
      <c r="H219" s="6" t="s">
        <v>25</v>
      </c>
      <c r="I219" s="7">
        <v>41295</v>
      </c>
      <c r="J219" s="6" t="s">
        <v>26</v>
      </c>
      <c r="K219" s="7">
        <v>45631</v>
      </c>
      <c r="L219" s="6" t="s">
        <v>27</v>
      </c>
      <c r="M219" s="6"/>
      <c r="N219" s="6"/>
      <c r="O219" s="6"/>
      <c r="P219" s="6"/>
      <c r="Q219" s="6"/>
      <c r="R219" s="6"/>
      <c r="S219" s="6"/>
      <c r="T219" s="6"/>
      <c r="U219" s="6"/>
      <c r="V219" s="5">
        <v>3.5</v>
      </c>
      <c r="W219" s="9" t="s">
        <v>138</v>
      </c>
    </row>
    <row r="220" ht="42.75" spans="1:23">
      <c r="A220" s="5">
        <f t="shared" si="21"/>
        <v>217</v>
      </c>
      <c r="B220" s="6" t="s">
        <v>914</v>
      </c>
      <c r="C220" s="6" t="s">
        <v>1294</v>
      </c>
      <c r="D220" s="6" t="s">
        <v>1295</v>
      </c>
      <c r="E220" s="6" t="s">
        <v>1296</v>
      </c>
      <c r="F220" s="6" t="s">
        <v>171</v>
      </c>
      <c r="G220" s="6" t="s">
        <v>34</v>
      </c>
      <c r="H220" s="6" t="s">
        <v>25</v>
      </c>
      <c r="I220" s="7">
        <v>40842</v>
      </c>
      <c r="J220" s="6" t="s">
        <v>26</v>
      </c>
      <c r="K220" s="7">
        <v>45629</v>
      </c>
      <c r="L220" s="6" t="s">
        <v>27</v>
      </c>
      <c r="M220" s="6"/>
      <c r="N220" s="6"/>
      <c r="O220" s="6"/>
      <c r="P220" s="6"/>
      <c r="Q220" s="6"/>
      <c r="R220" s="6"/>
      <c r="S220" s="6"/>
      <c r="T220" s="6"/>
      <c r="U220" s="6"/>
      <c r="V220" s="5">
        <v>3.5</v>
      </c>
      <c r="W220" s="9" t="s">
        <v>138</v>
      </c>
    </row>
    <row r="221" ht="42.75" spans="1:23">
      <c r="A221" s="5">
        <f t="shared" si="21"/>
        <v>218</v>
      </c>
      <c r="B221" s="6" t="s">
        <v>914</v>
      </c>
      <c r="C221" s="6" t="s">
        <v>1297</v>
      </c>
      <c r="D221" s="6" t="s">
        <v>1298</v>
      </c>
      <c r="E221" s="6" t="s">
        <v>1299</v>
      </c>
      <c r="F221" s="6" t="s">
        <v>238</v>
      </c>
      <c r="G221" s="6" t="s">
        <v>34</v>
      </c>
      <c r="H221" s="6" t="s">
        <v>25</v>
      </c>
      <c r="I221" s="7">
        <v>41330</v>
      </c>
      <c r="J221" s="6" t="s">
        <v>26</v>
      </c>
      <c r="K221" s="7">
        <v>45629</v>
      </c>
      <c r="L221" s="6" t="s">
        <v>27</v>
      </c>
      <c r="M221" s="6"/>
      <c r="N221" s="6"/>
      <c r="O221" s="6"/>
      <c r="P221" s="6"/>
      <c r="Q221" s="6"/>
      <c r="R221" s="6"/>
      <c r="S221" s="6"/>
      <c r="T221" s="6"/>
      <c r="U221" s="6"/>
      <c r="V221" s="5">
        <v>3.5</v>
      </c>
      <c r="W221" s="9" t="s">
        <v>138</v>
      </c>
    </row>
    <row r="222" ht="42.75" spans="1:23">
      <c r="A222" s="5">
        <f t="shared" si="21"/>
        <v>219</v>
      </c>
      <c r="B222" s="6" t="s">
        <v>1260</v>
      </c>
      <c r="C222" s="6" t="s">
        <v>1300</v>
      </c>
      <c r="D222" s="6" t="s">
        <v>1301</v>
      </c>
      <c r="E222" s="6" t="s">
        <v>1302</v>
      </c>
      <c r="F222" s="6" t="s">
        <v>1303</v>
      </c>
      <c r="G222" s="6" t="s">
        <v>34</v>
      </c>
      <c r="H222" s="6" t="s">
        <v>25</v>
      </c>
      <c r="I222" s="7">
        <v>41740</v>
      </c>
      <c r="J222" s="6" t="s">
        <v>26</v>
      </c>
      <c r="K222" s="7">
        <v>45625</v>
      </c>
      <c r="L222" s="6" t="s">
        <v>35</v>
      </c>
      <c r="M222" s="6" t="s">
        <v>1304</v>
      </c>
      <c r="N222" s="6" t="s">
        <v>1305</v>
      </c>
      <c r="O222" s="6" t="s">
        <v>1306</v>
      </c>
      <c r="P222" s="6" t="s">
        <v>541</v>
      </c>
      <c r="Q222" s="6" t="s">
        <v>34</v>
      </c>
      <c r="R222" s="6" t="s">
        <v>45</v>
      </c>
      <c r="S222" s="6" t="s">
        <v>46</v>
      </c>
      <c r="T222" s="7">
        <v>45581</v>
      </c>
      <c r="U222" s="6">
        <v>170000</v>
      </c>
      <c r="V222" s="5">
        <v>8.5</v>
      </c>
      <c r="W222" s="9" t="s">
        <v>88</v>
      </c>
    </row>
    <row r="223" ht="42.75" spans="1:23">
      <c r="A223" s="5">
        <f t="shared" si="21"/>
        <v>220</v>
      </c>
      <c r="B223" s="6" t="s">
        <v>1260</v>
      </c>
      <c r="C223" s="6" t="s">
        <v>1307</v>
      </c>
      <c r="D223" s="6" t="s">
        <v>1308</v>
      </c>
      <c r="E223" s="6" t="s">
        <v>1309</v>
      </c>
      <c r="F223" s="6" t="s">
        <v>1310</v>
      </c>
      <c r="G223" s="6" t="s">
        <v>34</v>
      </c>
      <c r="H223" s="6" t="s">
        <v>25</v>
      </c>
      <c r="I223" s="7">
        <v>41634</v>
      </c>
      <c r="J223" s="6" t="s">
        <v>26</v>
      </c>
      <c r="K223" s="7">
        <v>45625</v>
      </c>
      <c r="L223" s="6" t="s">
        <v>35</v>
      </c>
      <c r="M223" s="6" t="s">
        <v>1311</v>
      </c>
      <c r="N223" s="6" t="s">
        <v>1312</v>
      </c>
      <c r="O223" s="6" t="s">
        <v>1313</v>
      </c>
      <c r="P223" s="6" t="s">
        <v>541</v>
      </c>
      <c r="Q223" s="6" t="s">
        <v>34</v>
      </c>
      <c r="R223" s="6" t="s">
        <v>45</v>
      </c>
      <c r="S223" s="6" t="s">
        <v>46</v>
      </c>
      <c r="T223" s="7">
        <v>45581</v>
      </c>
      <c r="U223" s="6">
        <v>170000</v>
      </c>
      <c r="V223" s="5">
        <v>8.5</v>
      </c>
      <c r="W223" s="9" t="s">
        <v>88</v>
      </c>
    </row>
    <row r="224" ht="42.75" spans="1:23">
      <c r="A224" s="5">
        <f t="shared" si="21"/>
        <v>221</v>
      </c>
      <c r="B224" s="6" t="s">
        <v>1260</v>
      </c>
      <c r="C224" s="6" t="s">
        <v>1314</v>
      </c>
      <c r="D224" s="6" t="s">
        <v>1315</v>
      </c>
      <c r="E224" s="6" t="s">
        <v>1316</v>
      </c>
      <c r="F224" s="6" t="s">
        <v>253</v>
      </c>
      <c r="G224" s="6" t="s">
        <v>34</v>
      </c>
      <c r="H224" s="6" t="s">
        <v>25</v>
      </c>
      <c r="I224" s="7">
        <v>40977</v>
      </c>
      <c r="J224" s="6" t="s">
        <v>26</v>
      </c>
      <c r="K224" s="7">
        <v>45626</v>
      </c>
      <c r="L224" s="6" t="s">
        <v>27</v>
      </c>
      <c r="M224" s="6" t="s">
        <v>1317</v>
      </c>
      <c r="N224" s="6" t="s">
        <v>1318</v>
      </c>
      <c r="O224" s="6" t="s">
        <v>1319</v>
      </c>
      <c r="P224" s="6" t="s">
        <v>541</v>
      </c>
      <c r="Q224" s="6" t="s">
        <v>34</v>
      </c>
      <c r="R224" s="6" t="s">
        <v>45</v>
      </c>
      <c r="S224" s="6" t="s">
        <v>46</v>
      </c>
      <c r="T224" s="7">
        <v>45581</v>
      </c>
      <c r="U224" s="6">
        <v>170000</v>
      </c>
      <c r="V224" s="5">
        <v>7.5</v>
      </c>
      <c r="W224" s="9" t="s">
        <v>88</v>
      </c>
    </row>
    <row r="225" ht="42.75" spans="1:23">
      <c r="A225" s="5">
        <f t="shared" ref="A225:A234" si="22">ROW()-3</f>
        <v>222</v>
      </c>
      <c r="B225" s="6" t="s">
        <v>1260</v>
      </c>
      <c r="C225" s="6" t="s">
        <v>1320</v>
      </c>
      <c r="D225" s="6" t="s">
        <v>1321</v>
      </c>
      <c r="E225" s="6" t="s">
        <v>1322</v>
      </c>
      <c r="F225" s="6" t="s">
        <v>1277</v>
      </c>
      <c r="G225" s="6" t="s">
        <v>34</v>
      </c>
      <c r="H225" s="6" t="s">
        <v>25</v>
      </c>
      <c r="I225" s="7">
        <v>41160</v>
      </c>
      <c r="J225" s="6" t="s">
        <v>26</v>
      </c>
      <c r="K225" s="7">
        <v>45629</v>
      </c>
      <c r="L225" s="6" t="s">
        <v>27</v>
      </c>
      <c r="M225" s="6" t="s">
        <v>1323</v>
      </c>
      <c r="N225" s="6" t="s">
        <v>1324</v>
      </c>
      <c r="O225" s="6" t="s">
        <v>1325</v>
      </c>
      <c r="P225" s="6" t="s">
        <v>541</v>
      </c>
      <c r="Q225" s="6" t="s">
        <v>34</v>
      </c>
      <c r="R225" s="6" t="s">
        <v>45</v>
      </c>
      <c r="S225" s="6" t="s">
        <v>46</v>
      </c>
      <c r="T225" s="7">
        <v>45581</v>
      </c>
      <c r="U225" s="6">
        <v>170000</v>
      </c>
      <c r="V225" s="5">
        <v>7.5</v>
      </c>
      <c r="W225" s="9" t="s">
        <v>88</v>
      </c>
    </row>
    <row r="226" ht="42.75" spans="1:23">
      <c r="A226" s="5">
        <f t="shared" si="22"/>
        <v>223</v>
      </c>
      <c r="B226" s="6" t="s">
        <v>927</v>
      </c>
      <c r="C226" s="6" t="s">
        <v>1326</v>
      </c>
      <c r="D226" s="6" t="s">
        <v>1327</v>
      </c>
      <c r="E226" s="6" t="s">
        <v>1328</v>
      </c>
      <c r="F226" s="6" t="s">
        <v>1329</v>
      </c>
      <c r="G226" s="6" t="s">
        <v>34</v>
      </c>
      <c r="H226" s="6" t="s">
        <v>25</v>
      </c>
      <c r="I226" s="7">
        <v>41590</v>
      </c>
      <c r="J226" s="6" t="s">
        <v>26</v>
      </c>
      <c r="K226" s="7">
        <v>45632</v>
      </c>
      <c r="L226" s="6" t="s">
        <v>35</v>
      </c>
      <c r="M226" s="6" t="s">
        <v>1330</v>
      </c>
      <c r="N226" s="6" t="s">
        <v>1331</v>
      </c>
      <c r="O226" s="6" t="s">
        <v>1332</v>
      </c>
      <c r="P226" s="6" t="s">
        <v>857</v>
      </c>
      <c r="Q226" s="6" t="s">
        <v>34</v>
      </c>
      <c r="R226" s="6" t="s">
        <v>45</v>
      </c>
      <c r="S226" s="6" t="s">
        <v>46</v>
      </c>
      <c r="T226" s="7">
        <v>45633</v>
      </c>
      <c r="U226" s="6">
        <v>130000</v>
      </c>
      <c r="V226" s="5">
        <v>8.5</v>
      </c>
      <c r="W226" s="9" t="s">
        <v>138</v>
      </c>
    </row>
    <row r="227" ht="57" spans="1:23">
      <c r="A227" s="5">
        <f t="shared" si="22"/>
        <v>224</v>
      </c>
      <c r="B227" s="6" t="s">
        <v>1333</v>
      </c>
      <c r="C227" s="6" t="s">
        <v>1334</v>
      </c>
      <c r="D227" s="6" t="s">
        <v>1335</v>
      </c>
      <c r="E227" s="6" t="s">
        <v>1336</v>
      </c>
      <c r="F227" s="6" t="s">
        <v>180</v>
      </c>
      <c r="G227" s="6" t="s">
        <v>34</v>
      </c>
      <c r="H227" s="6" t="s">
        <v>25</v>
      </c>
      <c r="I227" s="7">
        <v>41260</v>
      </c>
      <c r="J227" s="6" t="s">
        <v>26</v>
      </c>
      <c r="K227" s="7">
        <v>45631</v>
      </c>
      <c r="L227" s="6" t="s">
        <v>27</v>
      </c>
      <c r="M227" s="6" t="s">
        <v>1337</v>
      </c>
      <c r="N227" s="6" t="s">
        <v>1338</v>
      </c>
      <c r="O227" s="6" t="s">
        <v>1339</v>
      </c>
      <c r="P227" s="6" t="s">
        <v>1340</v>
      </c>
      <c r="Q227" s="6" t="s">
        <v>34</v>
      </c>
      <c r="R227" s="6" t="s">
        <v>45</v>
      </c>
      <c r="S227" s="6" t="s">
        <v>46</v>
      </c>
      <c r="T227" s="7">
        <v>45628</v>
      </c>
      <c r="U227" s="6">
        <v>160000</v>
      </c>
      <c r="V227" s="5">
        <v>10</v>
      </c>
      <c r="W227" s="9" t="s">
        <v>28</v>
      </c>
    </row>
    <row r="228" ht="42.75" spans="1:23">
      <c r="A228" s="5">
        <f t="shared" si="22"/>
        <v>225</v>
      </c>
      <c r="B228" s="6" t="s">
        <v>1341</v>
      </c>
      <c r="C228" s="6" t="s">
        <v>1342</v>
      </c>
      <c r="D228" s="6" t="s">
        <v>1343</v>
      </c>
      <c r="E228" s="6" t="s">
        <v>1344</v>
      </c>
      <c r="F228" s="6" t="s">
        <v>798</v>
      </c>
      <c r="G228" s="6" t="s">
        <v>34</v>
      </c>
      <c r="H228" s="6" t="s">
        <v>25</v>
      </c>
      <c r="I228" s="7">
        <v>41124</v>
      </c>
      <c r="J228" s="6" t="s">
        <v>26</v>
      </c>
      <c r="K228" s="7">
        <v>45622</v>
      </c>
      <c r="L228" s="6" t="s">
        <v>27</v>
      </c>
      <c r="M228" s="6"/>
      <c r="N228" s="6"/>
      <c r="O228" s="6"/>
      <c r="P228" s="6"/>
      <c r="Q228" s="6"/>
      <c r="R228" s="6"/>
      <c r="S228" s="6"/>
      <c r="T228" s="6"/>
      <c r="U228" s="6"/>
      <c r="V228" s="5">
        <v>3.5</v>
      </c>
      <c r="W228" s="9" t="s">
        <v>347</v>
      </c>
    </row>
    <row r="229" ht="57" spans="1:23">
      <c r="A229" s="5">
        <f t="shared" si="22"/>
        <v>226</v>
      </c>
      <c r="B229" s="6" t="s">
        <v>95</v>
      </c>
      <c r="C229" s="6" t="s">
        <v>1345</v>
      </c>
      <c r="D229" s="6" t="s">
        <v>1346</v>
      </c>
      <c r="E229" s="6" t="s">
        <v>1347</v>
      </c>
      <c r="F229" s="6" t="s">
        <v>201</v>
      </c>
      <c r="G229" s="6" t="s">
        <v>34</v>
      </c>
      <c r="H229" s="6" t="s">
        <v>25</v>
      </c>
      <c r="I229" s="7">
        <v>41638</v>
      </c>
      <c r="J229" s="6" t="s">
        <v>26</v>
      </c>
      <c r="K229" s="7">
        <v>45631</v>
      </c>
      <c r="L229" s="6" t="s">
        <v>35</v>
      </c>
      <c r="M229" s="6" t="s">
        <v>1348</v>
      </c>
      <c r="N229" s="6" t="s">
        <v>1349</v>
      </c>
      <c r="O229" s="6" t="s">
        <v>1350</v>
      </c>
      <c r="P229" s="6" t="s">
        <v>103</v>
      </c>
      <c r="Q229" s="6" t="s">
        <v>34</v>
      </c>
      <c r="R229" s="6" t="s">
        <v>45</v>
      </c>
      <c r="S229" s="6" t="s">
        <v>46</v>
      </c>
      <c r="T229" s="7">
        <v>45512</v>
      </c>
      <c r="U229" s="6">
        <v>161000</v>
      </c>
      <c r="V229" s="5">
        <v>8.5</v>
      </c>
      <c r="W229" s="9" t="s">
        <v>28</v>
      </c>
    </row>
    <row r="230" ht="42.75" spans="1:23">
      <c r="A230" s="5">
        <f t="shared" si="22"/>
        <v>227</v>
      </c>
      <c r="B230" s="6" t="s">
        <v>1351</v>
      </c>
      <c r="C230" s="6" t="s">
        <v>1352</v>
      </c>
      <c r="D230" s="6" t="s">
        <v>1353</v>
      </c>
      <c r="E230" s="6" t="s">
        <v>1354</v>
      </c>
      <c r="F230" s="6" t="s">
        <v>655</v>
      </c>
      <c r="G230" s="6" t="s">
        <v>34</v>
      </c>
      <c r="H230" s="6" t="s">
        <v>25</v>
      </c>
      <c r="I230" s="7">
        <v>41463</v>
      </c>
      <c r="J230" s="6" t="s">
        <v>26</v>
      </c>
      <c r="K230" s="7">
        <v>45629</v>
      </c>
      <c r="L230" s="6" t="s">
        <v>27</v>
      </c>
      <c r="M230" s="6" t="s">
        <v>1355</v>
      </c>
      <c r="N230" s="6" t="s">
        <v>1356</v>
      </c>
      <c r="O230" s="6" t="s">
        <v>1357</v>
      </c>
      <c r="P230" s="6" t="s">
        <v>1358</v>
      </c>
      <c r="Q230" s="6" t="s">
        <v>34</v>
      </c>
      <c r="R230" s="6" t="s">
        <v>45</v>
      </c>
      <c r="S230" s="6" t="s">
        <v>46</v>
      </c>
      <c r="T230" s="7">
        <v>45628</v>
      </c>
      <c r="U230" s="6">
        <v>96700</v>
      </c>
      <c r="V230" s="5">
        <v>7.5</v>
      </c>
      <c r="W230" s="9" t="s">
        <v>121</v>
      </c>
    </row>
    <row r="231" ht="42.75" spans="1:23">
      <c r="A231" s="5">
        <f t="shared" si="22"/>
        <v>228</v>
      </c>
      <c r="B231" s="6" t="s">
        <v>1359</v>
      </c>
      <c r="C231" s="6" t="s">
        <v>1360</v>
      </c>
      <c r="D231" s="6" t="s">
        <v>1361</v>
      </c>
      <c r="E231" s="6" t="s">
        <v>1362</v>
      </c>
      <c r="F231" s="6" t="s">
        <v>1363</v>
      </c>
      <c r="G231" s="6" t="s">
        <v>34</v>
      </c>
      <c r="H231" s="6" t="s">
        <v>25</v>
      </c>
      <c r="I231" s="7">
        <v>41212</v>
      </c>
      <c r="J231" s="6" t="s">
        <v>26</v>
      </c>
      <c r="K231" s="7">
        <v>45635</v>
      </c>
      <c r="L231" s="6" t="s">
        <v>27</v>
      </c>
      <c r="M231" s="6"/>
      <c r="N231" s="6"/>
      <c r="O231" s="6"/>
      <c r="P231" s="6"/>
      <c r="Q231" s="6"/>
      <c r="R231" s="6"/>
      <c r="S231" s="6"/>
      <c r="T231" s="6"/>
      <c r="U231" s="6"/>
      <c r="V231" s="5">
        <v>3.5</v>
      </c>
      <c r="W231" s="9" t="s">
        <v>138</v>
      </c>
    </row>
    <row r="232" ht="42.75" spans="1:23">
      <c r="A232" s="5">
        <f t="shared" si="22"/>
        <v>229</v>
      </c>
      <c r="B232" s="6" t="s">
        <v>1364</v>
      </c>
      <c r="C232" s="6" t="s">
        <v>1365</v>
      </c>
      <c r="D232" s="6" t="s">
        <v>1366</v>
      </c>
      <c r="E232" s="6" t="s">
        <v>1367</v>
      </c>
      <c r="F232" s="6" t="s">
        <v>163</v>
      </c>
      <c r="G232" s="6" t="s">
        <v>34</v>
      </c>
      <c r="H232" s="6" t="s">
        <v>25</v>
      </c>
      <c r="I232" s="7">
        <v>40961</v>
      </c>
      <c r="J232" s="6" t="s">
        <v>26</v>
      </c>
      <c r="K232" s="7">
        <v>45635</v>
      </c>
      <c r="L232" s="6" t="s">
        <v>27</v>
      </c>
      <c r="M232" s="6" t="s">
        <v>1368</v>
      </c>
      <c r="N232" s="6" t="s">
        <v>1369</v>
      </c>
      <c r="O232" s="6" t="s">
        <v>1370</v>
      </c>
      <c r="P232" s="6" t="s">
        <v>1371</v>
      </c>
      <c r="Q232" s="6" t="s">
        <v>34</v>
      </c>
      <c r="R232" s="6" t="s">
        <v>45</v>
      </c>
      <c r="S232" s="6" t="s">
        <v>46</v>
      </c>
      <c r="T232" s="7">
        <v>45511</v>
      </c>
      <c r="U232" s="6">
        <v>282000</v>
      </c>
      <c r="V232" s="5">
        <v>9</v>
      </c>
      <c r="W232" s="9" t="s">
        <v>79</v>
      </c>
    </row>
    <row r="233" ht="42.75" spans="1:23">
      <c r="A233" s="5">
        <f t="shared" si="22"/>
        <v>230</v>
      </c>
      <c r="B233" s="6" t="s">
        <v>1364</v>
      </c>
      <c r="C233" s="6" t="s">
        <v>1372</v>
      </c>
      <c r="D233" s="6" t="s">
        <v>1373</v>
      </c>
      <c r="E233" s="6" t="s">
        <v>1374</v>
      </c>
      <c r="F233" s="6" t="s">
        <v>798</v>
      </c>
      <c r="G233" s="6" t="s">
        <v>34</v>
      </c>
      <c r="H233" s="6" t="s">
        <v>25</v>
      </c>
      <c r="I233" s="7">
        <v>41215</v>
      </c>
      <c r="J233" s="6" t="s">
        <v>26</v>
      </c>
      <c r="K233" s="7">
        <v>45629</v>
      </c>
      <c r="L233" s="6" t="s">
        <v>27</v>
      </c>
      <c r="M233" s="6" t="s">
        <v>1375</v>
      </c>
      <c r="N233" s="6" t="s">
        <v>1376</v>
      </c>
      <c r="O233" s="6" t="s">
        <v>1377</v>
      </c>
      <c r="P233" s="6" t="s">
        <v>1371</v>
      </c>
      <c r="Q233" s="6" t="s">
        <v>34</v>
      </c>
      <c r="R233" s="6" t="s">
        <v>45</v>
      </c>
      <c r="S233" s="6" t="s">
        <v>46</v>
      </c>
      <c r="T233" s="7">
        <v>45510</v>
      </c>
      <c r="U233" s="6">
        <v>282000</v>
      </c>
      <c r="V233" s="5">
        <v>9</v>
      </c>
      <c r="W233" s="9" t="s">
        <v>79</v>
      </c>
    </row>
    <row r="234" ht="57" spans="1:23">
      <c r="A234" s="5">
        <f t="shared" si="22"/>
        <v>231</v>
      </c>
      <c r="B234" s="6" t="s">
        <v>1364</v>
      </c>
      <c r="C234" s="6" t="s">
        <v>1378</v>
      </c>
      <c r="D234" s="6" t="s">
        <v>1379</v>
      </c>
      <c r="E234" s="6" t="s">
        <v>1380</v>
      </c>
      <c r="F234" s="6" t="s">
        <v>180</v>
      </c>
      <c r="G234" s="6" t="s">
        <v>34</v>
      </c>
      <c r="H234" s="6" t="s">
        <v>25</v>
      </c>
      <c r="I234" s="7">
        <v>41604</v>
      </c>
      <c r="J234" s="6" t="s">
        <v>26</v>
      </c>
      <c r="K234" s="7">
        <v>45635</v>
      </c>
      <c r="L234" s="6" t="s">
        <v>35</v>
      </c>
      <c r="M234" s="6" t="s">
        <v>1381</v>
      </c>
      <c r="N234" s="6" t="s">
        <v>1382</v>
      </c>
      <c r="O234" s="6" t="s">
        <v>1383</v>
      </c>
      <c r="P234" s="6" t="s">
        <v>1371</v>
      </c>
      <c r="Q234" s="6" t="s">
        <v>34</v>
      </c>
      <c r="R234" s="6" t="s">
        <v>45</v>
      </c>
      <c r="S234" s="6" t="s">
        <v>46</v>
      </c>
      <c r="T234" s="7">
        <v>45520</v>
      </c>
      <c r="U234" s="6">
        <v>282000</v>
      </c>
      <c r="V234" s="5">
        <v>10</v>
      </c>
      <c r="W234" s="9" t="s">
        <v>79</v>
      </c>
    </row>
    <row r="235" ht="42.75" spans="1:23">
      <c r="A235" s="5">
        <f t="shared" ref="A235:A244" si="23">ROW()-3</f>
        <v>232</v>
      </c>
      <c r="B235" s="6" t="s">
        <v>1364</v>
      </c>
      <c r="C235" s="6" t="s">
        <v>1384</v>
      </c>
      <c r="D235" s="6" t="s">
        <v>1385</v>
      </c>
      <c r="E235" s="6" t="s">
        <v>1386</v>
      </c>
      <c r="F235" s="6" t="s">
        <v>1387</v>
      </c>
      <c r="G235" s="6" t="s">
        <v>34</v>
      </c>
      <c r="H235" s="6" t="s">
        <v>25</v>
      </c>
      <c r="I235" s="7">
        <v>41529</v>
      </c>
      <c r="J235" s="6" t="s">
        <v>26</v>
      </c>
      <c r="K235" s="7">
        <v>45635</v>
      </c>
      <c r="L235" s="6" t="s">
        <v>35</v>
      </c>
      <c r="M235" s="6" t="s">
        <v>1388</v>
      </c>
      <c r="N235" s="6" t="s">
        <v>1389</v>
      </c>
      <c r="O235" s="6" t="s">
        <v>1390</v>
      </c>
      <c r="P235" s="6" t="s">
        <v>1371</v>
      </c>
      <c r="Q235" s="6" t="s">
        <v>34</v>
      </c>
      <c r="R235" s="6" t="s">
        <v>45</v>
      </c>
      <c r="S235" s="6" t="s">
        <v>46</v>
      </c>
      <c r="T235" s="7">
        <v>45511</v>
      </c>
      <c r="U235" s="6">
        <v>282000</v>
      </c>
      <c r="V235" s="5">
        <v>10</v>
      </c>
      <c r="W235" s="9" t="s">
        <v>79</v>
      </c>
    </row>
    <row r="236" ht="57" spans="1:23">
      <c r="A236" s="5">
        <f t="shared" si="23"/>
        <v>233</v>
      </c>
      <c r="B236" s="6" t="s">
        <v>1364</v>
      </c>
      <c r="C236" s="6" t="s">
        <v>1391</v>
      </c>
      <c r="D236" s="6" t="s">
        <v>1392</v>
      </c>
      <c r="E236" s="6" t="s">
        <v>1393</v>
      </c>
      <c r="F236" s="6" t="s">
        <v>201</v>
      </c>
      <c r="G236" s="6" t="s">
        <v>34</v>
      </c>
      <c r="H236" s="6" t="s">
        <v>25</v>
      </c>
      <c r="I236" s="7">
        <v>41662</v>
      </c>
      <c r="J236" s="6" t="s">
        <v>26</v>
      </c>
      <c r="K236" s="7">
        <v>45635</v>
      </c>
      <c r="L236" s="6" t="s">
        <v>35</v>
      </c>
      <c r="M236" s="6" t="s">
        <v>1394</v>
      </c>
      <c r="N236" s="6" t="s">
        <v>1395</v>
      </c>
      <c r="O236" s="6" t="s">
        <v>1396</v>
      </c>
      <c r="P236" s="6" t="s">
        <v>1371</v>
      </c>
      <c r="Q236" s="6" t="s">
        <v>34</v>
      </c>
      <c r="R236" s="6" t="s">
        <v>45</v>
      </c>
      <c r="S236" s="6" t="s">
        <v>46</v>
      </c>
      <c r="T236" s="7">
        <v>45510</v>
      </c>
      <c r="U236" s="6">
        <v>282000</v>
      </c>
      <c r="V236" s="5">
        <v>10</v>
      </c>
      <c r="W236" s="9" t="s">
        <v>79</v>
      </c>
    </row>
    <row r="237" ht="42.75" spans="1:23">
      <c r="A237" s="5">
        <f t="shared" si="23"/>
        <v>234</v>
      </c>
      <c r="B237" s="6" t="s">
        <v>1359</v>
      </c>
      <c r="C237" s="6" t="s">
        <v>1397</v>
      </c>
      <c r="D237" s="6" t="s">
        <v>1398</v>
      </c>
      <c r="E237" s="6" t="s">
        <v>1399</v>
      </c>
      <c r="F237" s="6" t="s">
        <v>1400</v>
      </c>
      <c r="G237" s="6" t="s">
        <v>34</v>
      </c>
      <c r="H237" s="6" t="s">
        <v>25</v>
      </c>
      <c r="I237" s="7">
        <v>41977</v>
      </c>
      <c r="J237" s="6" t="s">
        <v>26</v>
      </c>
      <c r="K237" s="7">
        <v>45635</v>
      </c>
      <c r="L237" s="6" t="s">
        <v>35</v>
      </c>
      <c r="M237" s="6"/>
      <c r="N237" s="6"/>
      <c r="O237" s="6"/>
      <c r="P237" s="6"/>
      <c r="Q237" s="6"/>
      <c r="R237" s="6"/>
      <c r="S237" s="6"/>
      <c r="T237" s="6"/>
      <c r="U237" s="6"/>
      <c r="V237" s="5">
        <v>4.5</v>
      </c>
      <c r="W237" s="9" t="s">
        <v>138</v>
      </c>
    </row>
    <row r="238" ht="42.75" spans="1:23">
      <c r="A238" s="5">
        <f t="shared" si="23"/>
        <v>235</v>
      </c>
      <c r="B238" s="6" t="s">
        <v>1333</v>
      </c>
      <c r="C238" s="6" t="s">
        <v>1401</v>
      </c>
      <c r="D238" s="6" t="s">
        <v>1402</v>
      </c>
      <c r="E238" s="6" t="s">
        <v>1403</v>
      </c>
      <c r="F238" s="6" t="s">
        <v>634</v>
      </c>
      <c r="G238" s="6" t="s">
        <v>34</v>
      </c>
      <c r="H238" s="6" t="s">
        <v>25</v>
      </c>
      <c r="I238" s="7">
        <v>41533</v>
      </c>
      <c r="J238" s="6" t="s">
        <v>26</v>
      </c>
      <c r="K238" s="7">
        <v>45632</v>
      </c>
      <c r="L238" s="6" t="s">
        <v>35</v>
      </c>
      <c r="M238" s="6" t="s">
        <v>1404</v>
      </c>
      <c r="N238" s="6" t="s">
        <v>1405</v>
      </c>
      <c r="O238" s="6" t="s">
        <v>1406</v>
      </c>
      <c r="P238" s="6" t="s">
        <v>1340</v>
      </c>
      <c r="Q238" s="6" t="s">
        <v>34</v>
      </c>
      <c r="R238" s="6" t="s">
        <v>45</v>
      </c>
      <c r="S238" s="6" t="s">
        <v>46</v>
      </c>
      <c r="T238" s="7">
        <v>45628</v>
      </c>
      <c r="U238" s="6">
        <v>160000</v>
      </c>
      <c r="V238" s="5">
        <v>11</v>
      </c>
      <c r="W238" s="9" t="s">
        <v>28</v>
      </c>
    </row>
    <row r="239" ht="57" spans="1:23">
      <c r="A239" s="5">
        <f t="shared" si="23"/>
        <v>236</v>
      </c>
      <c r="B239" s="6" t="s">
        <v>1407</v>
      </c>
      <c r="C239" s="6" t="s">
        <v>1408</v>
      </c>
      <c r="D239" s="6" t="s">
        <v>1409</v>
      </c>
      <c r="E239" s="6" t="s">
        <v>1410</v>
      </c>
      <c r="F239" s="6" t="s">
        <v>137</v>
      </c>
      <c r="G239" s="6" t="s">
        <v>34</v>
      </c>
      <c r="H239" s="6" t="s">
        <v>25</v>
      </c>
      <c r="I239" s="7">
        <v>41865</v>
      </c>
      <c r="J239" s="6" t="s">
        <v>26</v>
      </c>
      <c r="K239" s="7">
        <v>45617</v>
      </c>
      <c r="L239" s="6" t="s">
        <v>35</v>
      </c>
      <c r="M239" s="6" t="s">
        <v>1411</v>
      </c>
      <c r="N239" s="6" t="s">
        <v>1412</v>
      </c>
      <c r="O239" s="6" t="s">
        <v>1413</v>
      </c>
      <c r="P239" s="6" t="s">
        <v>1414</v>
      </c>
      <c r="Q239" s="6" t="s">
        <v>34</v>
      </c>
      <c r="R239" s="6" t="s">
        <v>45</v>
      </c>
      <c r="S239" s="6" t="s">
        <v>46</v>
      </c>
      <c r="T239" s="7">
        <v>45635</v>
      </c>
      <c r="U239" s="6">
        <v>119000</v>
      </c>
      <c r="V239" s="5">
        <v>8.5</v>
      </c>
      <c r="W239" s="9" t="s">
        <v>138</v>
      </c>
    </row>
    <row r="240" ht="42.75" spans="1:23">
      <c r="A240" s="5">
        <f t="shared" si="23"/>
        <v>237</v>
      </c>
      <c r="B240" s="6" t="s">
        <v>1086</v>
      </c>
      <c r="C240" s="6" t="s">
        <v>1415</v>
      </c>
      <c r="D240" s="6" t="s">
        <v>1416</v>
      </c>
      <c r="E240" s="6" t="s">
        <v>1417</v>
      </c>
      <c r="F240" s="6" t="s">
        <v>1418</v>
      </c>
      <c r="G240" s="6" t="s">
        <v>34</v>
      </c>
      <c r="H240" s="6" t="s">
        <v>25</v>
      </c>
      <c r="I240" s="7">
        <v>41004</v>
      </c>
      <c r="J240" s="6" t="s">
        <v>26</v>
      </c>
      <c r="K240" s="7">
        <v>45625</v>
      </c>
      <c r="L240" s="6" t="s">
        <v>27</v>
      </c>
      <c r="M240" s="6"/>
      <c r="N240" s="6"/>
      <c r="O240" s="6"/>
      <c r="P240" s="6"/>
      <c r="Q240" s="6"/>
      <c r="R240" s="6"/>
      <c r="S240" s="6"/>
      <c r="T240" s="6"/>
      <c r="U240" s="6"/>
      <c r="V240" s="5">
        <v>3.5</v>
      </c>
      <c r="W240" s="9" t="s">
        <v>121</v>
      </c>
    </row>
    <row r="241" ht="42.75" spans="1:23">
      <c r="A241" s="5">
        <f t="shared" si="23"/>
        <v>238</v>
      </c>
      <c r="B241" s="6" t="s">
        <v>1333</v>
      </c>
      <c r="C241" s="6" t="s">
        <v>1419</v>
      </c>
      <c r="D241" s="6" t="s">
        <v>1420</v>
      </c>
      <c r="E241" s="6" t="s">
        <v>1421</v>
      </c>
      <c r="F241" s="6" t="s">
        <v>1422</v>
      </c>
      <c r="G241" s="6" t="s">
        <v>34</v>
      </c>
      <c r="H241" s="6" t="s">
        <v>25</v>
      </c>
      <c r="I241" s="7">
        <v>41207</v>
      </c>
      <c r="J241" s="6" t="s">
        <v>26</v>
      </c>
      <c r="K241" s="7">
        <v>45632</v>
      </c>
      <c r="L241" s="6" t="s">
        <v>27</v>
      </c>
      <c r="M241" s="6" t="s">
        <v>1423</v>
      </c>
      <c r="N241" s="6" t="s">
        <v>1424</v>
      </c>
      <c r="O241" s="6" t="s">
        <v>1425</v>
      </c>
      <c r="P241" s="6" t="s">
        <v>1340</v>
      </c>
      <c r="Q241" s="6" t="s">
        <v>34</v>
      </c>
      <c r="R241" s="6" t="s">
        <v>45</v>
      </c>
      <c r="S241" s="6" t="s">
        <v>46</v>
      </c>
      <c r="T241" s="7">
        <v>45628</v>
      </c>
      <c r="U241" s="6">
        <v>160000</v>
      </c>
      <c r="V241" s="5">
        <v>10</v>
      </c>
      <c r="W241" s="9" t="s">
        <v>28</v>
      </c>
    </row>
    <row r="242" ht="57" spans="1:23">
      <c r="A242" s="5">
        <f t="shared" si="23"/>
        <v>239</v>
      </c>
      <c r="B242" s="6" t="s">
        <v>927</v>
      </c>
      <c r="C242" s="6" t="s">
        <v>1426</v>
      </c>
      <c r="D242" s="6" t="s">
        <v>1427</v>
      </c>
      <c r="E242" s="6" t="s">
        <v>1428</v>
      </c>
      <c r="F242" s="6" t="s">
        <v>500</v>
      </c>
      <c r="G242" s="6" t="s">
        <v>34</v>
      </c>
      <c r="H242" s="6" t="s">
        <v>25</v>
      </c>
      <c r="I242" s="7">
        <v>41723</v>
      </c>
      <c r="J242" s="6" t="s">
        <v>26</v>
      </c>
      <c r="K242" s="7">
        <v>45632</v>
      </c>
      <c r="L242" s="6" t="s">
        <v>35</v>
      </c>
      <c r="M242" s="6" t="s">
        <v>1429</v>
      </c>
      <c r="N242" s="6" t="s">
        <v>1430</v>
      </c>
      <c r="O242" s="6" t="s">
        <v>1431</v>
      </c>
      <c r="P242" s="6" t="s">
        <v>857</v>
      </c>
      <c r="Q242" s="6" t="s">
        <v>34</v>
      </c>
      <c r="R242" s="6" t="s">
        <v>45</v>
      </c>
      <c r="S242" s="6" t="s">
        <v>46</v>
      </c>
      <c r="T242" s="7">
        <v>45613</v>
      </c>
      <c r="U242" s="6">
        <v>114500</v>
      </c>
      <c r="V242" s="5">
        <v>8.5</v>
      </c>
      <c r="W242" s="9" t="s">
        <v>138</v>
      </c>
    </row>
    <row r="243" ht="42.75" spans="1:23">
      <c r="A243" s="5">
        <f t="shared" si="23"/>
        <v>240</v>
      </c>
      <c r="B243" s="6" t="s">
        <v>1333</v>
      </c>
      <c r="C243" s="6" t="s">
        <v>1432</v>
      </c>
      <c r="D243" s="6" t="s">
        <v>1433</v>
      </c>
      <c r="E243" s="6" t="s">
        <v>1434</v>
      </c>
      <c r="F243" s="6" t="s">
        <v>798</v>
      </c>
      <c r="G243" s="6" t="s">
        <v>34</v>
      </c>
      <c r="H243" s="6" t="s">
        <v>25</v>
      </c>
      <c r="I243" s="7">
        <v>41004</v>
      </c>
      <c r="J243" s="6" t="s">
        <v>26</v>
      </c>
      <c r="K243" s="7">
        <v>45631</v>
      </c>
      <c r="L243" s="6" t="s">
        <v>27</v>
      </c>
      <c r="M243" s="6" t="s">
        <v>1435</v>
      </c>
      <c r="N243" s="6" t="s">
        <v>1436</v>
      </c>
      <c r="O243" s="6" t="s">
        <v>1437</v>
      </c>
      <c r="P243" s="6" t="s">
        <v>1438</v>
      </c>
      <c r="Q243" s="6" t="s">
        <v>34</v>
      </c>
      <c r="R243" s="6" t="s">
        <v>45</v>
      </c>
      <c r="S243" s="6" t="s">
        <v>46</v>
      </c>
      <c r="T243" s="7">
        <v>45614</v>
      </c>
      <c r="U243" s="6">
        <v>172000</v>
      </c>
      <c r="V243" s="5">
        <v>10</v>
      </c>
      <c r="W243" s="9" t="s">
        <v>28</v>
      </c>
    </row>
    <row r="244" ht="57" spans="1:23">
      <c r="A244" s="5">
        <f t="shared" si="23"/>
        <v>241</v>
      </c>
      <c r="B244" s="6" t="s">
        <v>927</v>
      </c>
      <c r="C244" s="6" t="s">
        <v>1439</v>
      </c>
      <c r="D244" s="6" t="s">
        <v>1440</v>
      </c>
      <c r="E244" s="6" t="s">
        <v>1441</v>
      </c>
      <c r="F244" s="6" t="s">
        <v>500</v>
      </c>
      <c r="G244" s="6" t="s">
        <v>34</v>
      </c>
      <c r="H244" s="6" t="s">
        <v>25</v>
      </c>
      <c r="I244" s="7">
        <v>41724</v>
      </c>
      <c r="J244" s="6" t="s">
        <v>26</v>
      </c>
      <c r="K244" s="7">
        <v>45631</v>
      </c>
      <c r="L244" s="6" t="s">
        <v>35</v>
      </c>
      <c r="M244" s="6" t="s">
        <v>1442</v>
      </c>
      <c r="N244" s="6" t="s">
        <v>1443</v>
      </c>
      <c r="O244" s="6" t="s">
        <v>1444</v>
      </c>
      <c r="P244" s="6" t="s">
        <v>449</v>
      </c>
      <c r="Q244" s="6" t="s">
        <v>34</v>
      </c>
      <c r="R244" s="6" t="s">
        <v>45</v>
      </c>
      <c r="S244" s="6" t="s">
        <v>46</v>
      </c>
      <c r="T244" s="7">
        <v>45635</v>
      </c>
      <c r="U244" s="6">
        <v>147000</v>
      </c>
      <c r="V244" s="5">
        <v>8.5</v>
      </c>
      <c r="W244" s="9" t="s">
        <v>138</v>
      </c>
    </row>
    <row r="245" ht="42.75" spans="1:23">
      <c r="A245" s="5">
        <f t="shared" ref="A245:A254" si="24">ROW()-3</f>
        <v>242</v>
      </c>
      <c r="B245" s="6" t="s">
        <v>1333</v>
      </c>
      <c r="C245" s="6" t="s">
        <v>1445</v>
      </c>
      <c r="D245" s="6" t="s">
        <v>1446</v>
      </c>
      <c r="E245" s="6" t="s">
        <v>1447</v>
      </c>
      <c r="F245" s="6" t="s">
        <v>1448</v>
      </c>
      <c r="G245" s="6" t="s">
        <v>34</v>
      </c>
      <c r="H245" s="6" t="s">
        <v>25</v>
      </c>
      <c r="I245" s="7">
        <v>41807</v>
      </c>
      <c r="J245" s="6" t="s">
        <v>26</v>
      </c>
      <c r="K245" s="7">
        <v>45631</v>
      </c>
      <c r="L245" s="6" t="s">
        <v>35</v>
      </c>
      <c r="M245" s="6" t="s">
        <v>1449</v>
      </c>
      <c r="N245" s="6" t="s">
        <v>1450</v>
      </c>
      <c r="O245" s="6" t="s">
        <v>1451</v>
      </c>
      <c r="P245" s="6" t="s">
        <v>1340</v>
      </c>
      <c r="Q245" s="6" t="s">
        <v>34</v>
      </c>
      <c r="R245" s="6" t="s">
        <v>45</v>
      </c>
      <c r="S245" s="6" t="s">
        <v>46</v>
      </c>
      <c r="T245" s="7">
        <v>45628</v>
      </c>
      <c r="U245" s="6">
        <v>160000</v>
      </c>
      <c r="V245" s="5">
        <v>11</v>
      </c>
      <c r="W245" s="9" t="s">
        <v>28</v>
      </c>
    </row>
    <row r="246" ht="42.75" spans="1:23">
      <c r="A246" s="5">
        <f t="shared" si="24"/>
        <v>243</v>
      </c>
      <c r="B246" s="6" t="s">
        <v>927</v>
      </c>
      <c r="C246" s="6" t="s">
        <v>1452</v>
      </c>
      <c r="D246" s="6" t="s">
        <v>1453</v>
      </c>
      <c r="E246" s="6" t="s">
        <v>1454</v>
      </c>
      <c r="F246" s="6" t="s">
        <v>1264</v>
      </c>
      <c r="G246" s="6" t="s">
        <v>34</v>
      </c>
      <c r="H246" s="6" t="s">
        <v>25</v>
      </c>
      <c r="I246" s="7">
        <v>41925</v>
      </c>
      <c r="J246" s="6" t="s">
        <v>26</v>
      </c>
      <c r="K246" s="7">
        <v>45623</v>
      </c>
      <c r="L246" s="6" t="s">
        <v>35</v>
      </c>
      <c r="M246" s="6" t="s">
        <v>1455</v>
      </c>
      <c r="N246" s="6" t="s">
        <v>1456</v>
      </c>
      <c r="O246" s="6" t="s">
        <v>1457</v>
      </c>
      <c r="P246" s="6" t="s">
        <v>1000</v>
      </c>
      <c r="Q246" s="6" t="s">
        <v>34</v>
      </c>
      <c r="R246" s="6" t="s">
        <v>45</v>
      </c>
      <c r="S246" s="6" t="s">
        <v>46</v>
      </c>
      <c r="T246" s="7">
        <v>45630</v>
      </c>
      <c r="U246" s="6">
        <v>160000</v>
      </c>
      <c r="V246" s="5">
        <v>8.5</v>
      </c>
      <c r="W246" s="9" t="s">
        <v>138</v>
      </c>
    </row>
    <row r="247" ht="57" spans="1:23">
      <c r="A247" s="5">
        <f t="shared" si="24"/>
        <v>244</v>
      </c>
      <c r="B247" s="6" t="s">
        <v>1458</v>
      </c>
      <c r="C247" s="6" t="s">
        <v>1459</v>
      </c>
      <c r="D247" s="6" t="s">
        <v>1460</v>
      </c>
      <c r="E247" s="6" t="s">
        <v>1461</v>
      </c>
      <c r="F247" s="6" t="s">
        <v>137</v>
      </c>
      <c r="G247" s="6" t="s">
        <v>34</v>
      </c>
      <c r="H247" s="6" t="s">
        <v>25</v>
      </c>
      <c r="I247" s="7">
        <v>41689</v>
      </c>
      <c r="J247" s="6" t="s">
        <v>26</v>
      </c>
      <c r="K247" s="7">
        <v>45635</v>
      </c>
      <c r="L247" s="6" t="s">
        <v>35</v>
      </c>
      <c r="M247" s="6" t="s">
        <v>1462</v>
      </c>
      <c r="N247" s="6" t="s">
        <v>1463</v>
      </c>
      <c r="O247" s="6" t="s">
        <v>1464</v>
      </c>
      <c r="P247" s="6" t="s">
        <v>471</v>
      </c>
      <c r="Q247" s="6" t="s">
        <v>34</v>
      </c>
      <c r="R247" s="6" t="s">
        <v>45</v>
      </c>
      <c r="S247" s="6" t="s">
        <v>46</v>
      </c>
      <c r="T247" s="7">
        <v>45628</v>
      </c>
      <c r="U247" s="6">
        <v>151000</v>
      </c>
      <c r="V247" s="5">
        <v>8.5</v>
      </c>
      <c r="W247" s="9" t="s">
        <v>362</v>
      </c>
    </row>
    <row r="248" ht="42.75" spans="1:23">
      <c r="A248" s="5">
        <f t="shared" si="24"/>
        <v>245</v>
      </c>
      <c r="B248" s="6" t="s">
        <v>1458</v>
      </c>
      <c r="C248" s="6" t="s">
        <v>1465</v>
      </c>
      <c r="D248" s="6" t="s">
        <v>1466</v>
      </c>
      <c r="E248" s="6" t="s">
        <v>1467</v>
      </c>
      <c r="F248" s="6" t="s">
        <v>1468</v>
      </c>
      <c r="G248" s="6" t="s">
        <v>34</v>
      </c>
      <c r="H248" s="6" t="s">
        <v>25</v>
      </c>
      <c r="I248" s="7">
        <v>41249</v>
      </c>
      <c r="J248" s="6" t="s">
        <v>26</v>
      </c>
      <c r="K248" s="7">
        <v>45635</v>
      </c>
      <c r="L248" s="6" t="s">
        <v>27</v>
      </c>
      <c r="M248" s="6" t="s">
        <v>1469</v>
      </c>
      <c r="N248" s="6" t="s">
        <v>1470</v>
      </c>
      <c r="O248" s="6" t="s">
        <v>1471</v>
      </c>
      <c r="P248" s="6" t="s">
        <v>471</v>
      </c>
      <c r="Q248" s="6" t="s">
        <v>34</v>
      </c>
      <c r="R248" s="6" t="s">
        <v>45</v>
      </c>
      <c r="S248" s="6" t="s">
        <v>46</v>
      </c>
      <c r="T248" s="7">
        <v>45633</v>
      </c>
      <c r="U248" s="6">
        <v>183000</v>
      </c>
      <c r="V248" s="5">
        <v>7.5</v>
      </c>
      <c r="W248" s="9" t="s">
        <v>362</v>
      </c>
    </row>
    <row r="249" ht="57" spans="1:23">
      <c r="A249" s="5">
        <f t="shared" si="24"/>
        <v>246</v>
      </c>
      <c r="B249" s="6" t="s">
        <v>927</v>
      </c>
      <c r="C249" s="6" t="s">
        <v>1472</v>
      </c>
      <c r="D249" s="6" t="s">
        <v>1473</v>
      </c>
      <c r="E249" s="6" t="s">
        <v>1474</v>
      </c>
      <c r="F249" s="6" t="s">
        <v>201</v>
      </c>
      <c r="G249" s="6" t="s">
        <v>34</v>
      </c>
      <c r="H249" s="6" t="s">
        <v>25</v>
      </c>
      <c r="I249" s="7">
        <v>41519</v>
      </c>
      <c r="J249" s="6" t="s">
        <v>26</v>
      </c>
      <c r="K249" s="7">
        <v>45630</v>
      </c>
      <c r="L249" s="6" t="s">
        <v>35</v>
      </c>
      <c r="M249" s="6" t="s">
        <v>1475</v>
      </c>
      <c r="N249" s="6" t="s">
        <v>1476</v>
      </c>
      <c r="O249" s="6" t="s">
        <v>1477</v>
      </c>
      <c r="P249" s="6" t="s">
        <v>1478</v>
      </c>
      <c r="Q249" s="6" t="s">
        <v>34</v>
      </c>
      <c r="R249" s="6" t="s">
        <v>45</v>
      </c>
      <c r="S249" s="6" t="s">
        <v>46</v>
      </c>
      <c r="T249" s="7">
        <v>45630</v>
      </c>
      <c r="U249" s="6">
        <v>170000</v>
      </c>
      <c r="V249" s="5">
        <v>10</v>
      </c>
      <c r="W249" s="9" t="s">
        <v>138</v>
      </c>
    </row>
    <row r="250" ht="42.75" spans="1:23">
      <c r="A250" s="5">
        <f t="shared" si="24"/>
        <v>247</v>
      </c>
      <c r="B250" s="6" t="s">
        <v>1479</v>
      </c>
      <c r="C250" s="6" t="s">
        <v>1480</v>
      </c>
      <c r="D250" s="6" t="s">
        <v>1481</v>
      </c>
      <c r="E250" s="6" t="s">
        <v>1482</v>
      </c>
      <c r="F250" s="6" t="s">
        <v>1483</v>
      </c>
      <c r="G250" s="6" t="s">
        <v>34</v>
      </c>
      <c r="H250" s="6" t="s">
        <v>25</v>
      </c>
      <c r="I250" s="7">
        <v>41295</v>
      </c>
      <c r="J250" s="6" t="s">
        <v>26</v>
      </c>
      <c r="K250" s="7">
        <v>45626</v>
      </c>
      <c r="L250" s="6" t="s">
        <v>27</v>
      </c>
      <c r="M250" s="6" t="s">
        <v>1484</v>
      </c>
      <c r="N250" s="6" t="s">
        <v>1485</v>
      </c>
      <c r="O250" s="6" t="s">
        <v>1486</v>
      </c>
      <c r="P250" s="6" t="s">
        <v>1487</v>
      </c>
      <c r="Q250" s="6" t="s">
        <v>34</v>
      </c>
      <c r="R250" s="6" t="s">
        <v>45</v>
      </c>
      <c r="S250" s="6" t="s">
        <v>46</v>
      </c>
      <c r="T250" s="7">
        <v>45622</v>
      </c>
      <c r="U250" s="6">
        <v>139500</v>
      </c>
      <c r="V250" s="5">
        <v>7.5</v>
      </c>
      <c r="W250" s="9" t="s">
        <v>121</v>
      </c>
    </row>
    <row r="251" ht="57" spans="1:23">
      <c r="A251" s="5">
        <f t="shared" si="24"/>
        <v>248</v>
      </c>
      <c r="B251" s="6" t="s">
        <v>1488</v>
      </c>
      <c r="C251" s="6" t="s">
        <v>1489</v>
      </c>
      <c r="D251" s="6" t="s">
        <v>1490</v>
      </c>
      <c r="E251" s="6" t="s">
        <v>1491</v>
      </c>
      <c r="F251" s="6" t="s">
        <v>798</v>
      </c>
      <c r="G251" s="6" t="s">
        <v>34</v>
      </c>
      <c r="H251" s="6" t="s">
        <v>25</v>
      </c>
      <c r="I251" s="7">
        <v>41262</v>
      </c>
      <c r="J251" s="6" t="s">
        <v>26</v>
      </c>
      <c r="K251" s="7">
        <v>45622</v>
      </c>
      <c r="L251" s="6" t="s">
        <v>27</v>
      </c>
      <c r="M251" s="6" t="s">
        <v>1492</v>
      </c>
      <c r="N251" s="6" t="s">
        <v>1493</v>
      </c>
      <c r="O251" s="6" t="s">
        <v>1494</v>
      </c>
      <c r="P251" s="6" t="s">
        <v>1495</v>
      </c>
      <c r="Q251" s="6" t="s">
        <v>34</v>
      </c>
      <c r="R251" s="6" t="s">
        <v>45</v>
      </c>
      <c r="S251" s="6" t="s">
        <v>46</v>
      </c>
      <c r="T251" s="7">
        <v>45597</v>
      </c>
      <c r="U251" s="6">
        <v>270000</v>
      </c>
      <c r="V251" s="5">
        <v>9</v>
      </c>
      <c r="W251" s="9" t="s">
        <v>138</v>
      </c>
    </row>
    <row r="252" ht="42.75" spans="1:23">
      <c r="A252" s="5">
        <f t="shared" si="24"/>
        <v>249</v>
      </c>
      <c r="B252" s="6" t="s">
        <v>1488</v>
      </c>
      <c r="C252" s="6" t="s">
        <v>1496</v>
      </c>
      <c r="D252" s="6" t="s">
        <v>1497</v>
      </c>
      <c r="E252" s="6" t="s">
        <v>1498</v>
      </c>
      <c r="F252" s="6" t="s">
        <v>1499</v>
      </c>
      <c r="G252" s="6" t="s">
        <v>34</v>
      </c>
      <c r="H252" s="6" t="s">
        <v>25</v>
      </c>
      <c r="I252" s="7">
        <v>41767</v>
      </c>
      <c r="J252" s="6" t="s">
        <v>26</v>
      </c>
      <c r="K252" s="7">
        <v>45617</v>
      </c>
      <c r="L252" s="6" t="s">
        <v>35</v>
      </c>
      <c r="M252" s="6" t="s">
        <v>1500</v>
      </c>
      <c r="N252" s="6" t="s">
        <v>1501</v>
      </c>
      <c r="O252" s="6" t="s">
        <v>1502</v>
      </c>
      <c r="P252" s="6" t="s">
        <v>175</v>
      </c>
      <c r="Q252" s="6" t="s">
        <v>34</v>
      </c>
      <c r="R252" s="6" t="s">
        <v>45</v>
      </c>
      <c r="S252" s="6" t="s">
        <v>46</v>
      </c>
      <c r="T252" s="7">
        <v>45595</v>
      </c>
      <c r="U252" s="6">
        <v>194000</v>
      </c>
      <c r="V252" s="5">
        <v>8.5</v>
      </c>
      <c r="W252" s="9" t="s">
        <v>138</v>
      </c>
    </row>
    <row r="253" ht="57" spans="1:23">
      <c r="A253" s="5">
        <f t="shared" si="24"/>
        <v>250</v>
      </c>
      <c r="B253" s="6" t="s">
        <v>1488</v>
      </c>
      <c r="C253" s="6" t="s">
        <v>1503</v>
      </c>
      <c r="D253" s="6" t="s">
        <v>1504</v>
      </c>
      <c r="E253" s="6" t="s">
        <v>1505</v>
      </c>
      <c r="F253" s="6" t="s">
        <v>455</v>
      </c>
      <c r="G253" s="6" t="s">
        <v>34</v>
      </c>
      <c r="H253" s="6" t="s">
        <v>25</v>
      </c>
      <c r="I253" s="7">
        <v>41814</v>
      </c>
      <c r="J253" s="6" t="s">
        <v>26</v>
      </c>
      <c r="K253" s="7">
        <v>45617</v>
      </c>
      <c r="L253" s="6" t="s">
        <v>35</v>
      </c>
      <c r="M253" s="6" t="s">
        <v>1506</v>
      </c>
      <c r="N253" s="6" t="s">
        <v>1507</v>
      </c>
      <c r="O253" s="6" t="s">
        <v>1508</v>
      </c>
      <c r="P253" s="6" t="s">
        <v>175</v>
      </c>
      <c r="Q253" s="6" t="s">
        <v>34</v>
      </c>
      <c r="R253" s="6" t="s">
        <v>45</v>
      </c>
      <c r="S253" s="6" t="s">
        <v>46</v>
      </c>
      <c r="T253" s="7">
        <v>45601</v>
      </c>
      <c r="U253" s="6">
        <v>198000</v>
      </c>
      <c r="V253" s="5">
        <v>8.5</v>
      </c>
      <c r="W253" s="9" t="s">
        <v>138</v>
      </c>
    </row>
    <row r="254" ht="57" spans="1:23">
      <c r="A254" s="5">
        <f t="shared" si="24"/>
        <v>251</v>
      </c>
      <c r="B254" s="6" t="s">
        <v>1488</v>
      </c>
      <c r="C254" s="6" t="s">
        <v>1509</v>
      </c>
      <c r="D254" s="6" t="s">
        <v>1510</v>
      </c>
      <c r="E254" s="6" t="s">
        <v>1511</v>
      </c>
      <c r="F254" s="6" t="s">
        <v>137</v>
      </c>
      <c r="G254" s="6" t="s">
        <v>34</v>
      </c>
      <c r="H254" s="6" t="s">
        <v>25</v>
      </c>
      <c r="I254" s="7">
        <v>41845</v>
      </c>
      <c r="J254" s="6" t="s">
        <v>26</v>
      </c>
      <c r="K254" s="7">
        <v>45614</v>
      </c>
      <c r="L254" s="6" t="s">
        <v>35</v>
      </c>
      <c r="M254" s="6" t="s">
        <v>1512</v>
      </c>
      <c r="N254" s="6" t="s">
        <v>1513</v>
      </c>
      <c r="O254" s="6" t="s">
        <v>1514</v>
      </c>
      <c r="P254" s="6" t="s">
        <v>175</v>
      </c>
      <c r="Q254" s="6" t="s">
        <v>34</v>
      </c>
      <c r="R254" s="6" t="s">
        <v>45</v>
      </c>
      <c r="S254" s="6" t="s">
        <v>46</v>
      </c>
      <c r="T254" s="7">
        <v>45607</v>
      </c>
      <c r="U254" s="6">
        <v>170000</v>
      </c>
      <c r="V254" s="5">
        <v>8.5</v>
      </c>
      <c r="W254" s="9" t="s">
        <v>138</v>
      </c>
    </row>
    <row r="255" ht="42.75" spans="1:23">
      <c r="A255" s="5">
        <f t="shared" ref="A255:A264" si="25">ROW()-3</f>
        <v>252</v>
      </c>
      <c r="B255" s="6" t="s">
        <v>1488</v>
      </c>
      <c r="C255" s="6" t="s">
        <v>1515</v>
      </c>
      <c r="D255" s="6" t="s">
        <v>1516</v>
      </c>
      <c r="E255" s="6" t="s">
        <v>1517</v>
      </c>
      <c r="F255" s="6" t="s">
        <v>970</v>
      </c>
      <c r="G255" s="6" t="s">
        <v>34</v>
      </c>
      <c r="H255" s="6" t="s">
        <v>25</v>
      </c>
      <c r="I255" s="7">
        <v>41371</v>
      </c>
      <c r="J255" s="6" t="s">
        <v>26</v>
      </c>
      <c r="K255" s="7">
        <v>45629</v>
      </c>
      <c r="L255" s="6" t="s">
        <v>27</v>
      </c>
      <c r="M255" s="6" t="s">
        <v>1518</v>
      </c>
      <c r="N255" s="6" t="s">
        <v>1519</v>
      </c>
      <c r="O255" s="6" t="s">
        <v>1520</v>
      </c>
      <c r="P255" s="6" t="s">
        <v>175</v>
      </c>
      <c r="Q255" s="6" t="s">
        <v>34</v>
      </c>
      <c r="R255" s="6" t="s">
        <v>45</v>
      </c>
      <c r="S255" s="6" t="s">
        <v>46</v>
      </c>
      <c r="T255" s="7">
        <v>45577</v>
      </c>
      <c r="U255" s="6">
        <v>170000</v>
      </c>
      <c r="V255" s="5">
        <v>7.5</v>
      </c>
      <c r="W255" s="9" t="s">
        <v>138</v>
      </c>
    </row>
    <row r="256" ht="42.75" spans="1:23">
      <c r="A256" s="5">
        <f t="shared" si="25"/>
        <v>253</v>
      </c>
      <c r="B256" s="6" t="s">
        <v>1521</v>
      </c>
      <c r="C256" s="6" t="s">
        <v>1522</v>
      </c>
      <c r="D256" s="6" t="s">
        <v>1523</v>
      </c>
      <c r="E256" s="6" t="s">
        <v>1524</v>
      </c>
      <c r="F256" s="6" t="s">
        <v>1525</v>
      </c>
      <c r="G256" s="6" t="s">
        <v>34</v>
      </c>
      <c r="H256" s="6" t="s">
        <v>25</v>
      </c>
      <c r="I256" s="7">
        <v>41617</v>
      </c>
      <c r="J256" s="6" t="s">
        <v>26</v>
      </c>
      <c r="K256" s="7">
        <v>45631</v>
      </c>
      <c r="L256" s="6" t="s">
        <v>35</v>
      </c>
      <c r="M256" s="6"/>
      <c r="N256" s="6"/>
      <c r="O256" s="6"/>
      <c r="P256" s="6"/>
      <c r="Q256" s="6"/>
      <c r="R256" s="6"/>
      <c r="S256" s="6"/>
      <c r="T256" s="6"/>
      <c r="U256" s="6"/>
      <c r="V256" s="5">
        <v>4.5</v>
      </c>
      <c r="W256" s="9" t="s">
        <v>362</v>
      </c>
    </row>
    <row r="257" ht="42.75" spans="1:23">
      <c r="A257" s="5">
        <f t="shared" si="25"/>
        <v>254</v>
      </c>
      <c r="B257" s="6" t="s">
        <v>1526</v>
      </c>
      <c r="C257" s="6" t="s">
        <v>1527</v>
      </c>
      <c r="D257" s="6" t="s">
        <v>1528</v>
      </c>
      <c r="E257" s="6" t="s">
        <v>1529</v>
      </c>
      <c r="F257" s="6" t="s">
        <v>1530</v>
      </c>
      <c r="G257" s="6" t="s">
        <v>34</v>
      </c>
      <c r="H257" s="6" t="s">
        <v>25</v>
      </c>
      <c r="I257" s="7">
        <v>41814</v>
      </c>
      <c r="J257" s="6" t="s">
        <v>26</v>
      </c>
      <c r="K257" s="7">
        <v>45635</v>
      </c>
      <c r="L257" s="6" t="s">
        <v>35</v>
      </c>
      <c r="M257" s="6"/>
      <c r="N257" s="6"/>
      <c r="O257" s="6"/>
      <c r="P257" s="6"/>
      <c r="Q257" s="6"/>
      <c r="R257" s="6"/>
      <c r="S257" s="6"/>
      <c r="T257" s="6"/>
      <c r="U257" s="6"/>
      <c r="V257" s="5">
        <v>4.5</v>
      </c>
      <c r="W257" s="9" t="s">
        <v>362</v>
      </c>
    </row>
    <row r="258" ht="57" spans="1:23">
      <c r="A258" s="5">
        <f t="shared" si="25"/>
        <v>255</v>
      </c>
      <c r="B258" s="6" t="s">
        <v>1531</v>
      </c>
      <c r="C258" s="6" t="s">
        <v>1532</v>
      </c>
      <c r="D258" s="6" t="s">
        <v>1533</v>
      </c>
      <c r="E258" s="6" t="s">
        <v>1534</v>
      </c>
      <c r="F258" s="6" t="s">
        <v>1535</v>
      </c>
      <c r="G258" s="6" t="s">
        <v>34</v>
      </c>
      <c r="H258" s="6" t="s">
        <v>25</v>
      </c>
      <c r="I258" s="7">
        <v>41982</v>
      </c>
      <c r="J258" s="6" t="s">
        <v>26</v>
      </c>
      <c r="K258" s="7">
        <v>45635</v>
      </c>
      <c r="L258" s="6" t="s">
        <v>35</v>
      </c>
      <c r="M258" s="6" t="s">
        <v>1536</v>
      </c>
      <c r="N258" s="6" t="s">
        <v>1537</v>
      </c>
      <c r="O258" s="6" t="s">
        <v>1538</v>
      </c>
      <c r="P258" s="6" t="s">
        <v>1539</v>
      </c>
      <c r="Q258" s="6" t="s">
        <v>34</v>
      </c>
      <c r="R258" s="6" t="s">
        <v>45</v>
      </c>
      <c r="S258" s="6" t="s">
        <v>46</v>
      </c>
      <c r="T258" s="7">
        <v>45635</v>
      </c>
      <c r="U258" s="6">
        <v>230000</v>
      </c>
      <c r="V258" s="5">
        <v>10</v>
      </c>
      <c r="W258" s="9" t="s">
        <v>138</v>
      </c>
    </row>
    <row r="259" ht="57" spans="1:23">
      <c r="A259" s="5">
        <f t="shared" si="25"/>
        <v>256</v>
      </c>
      <c r="B259" s="6" t="s">
        <v>564</v>
      </c>
      <c r="C259" s="6" t="s">
        <v>1540</v>
      </c>
      <c r="D259" s="6" t="s">
        <v>1541</v>
      </c>
      <c r="E259" s="6" t="s">
        <v>1542</v>
      </c>
      <c r="F259" s="6" t="s">
        <v>1543</v>
      </c>
      <c r="G259" s="6" t="s">
        <v>34</v>
      </c>
      <c r="H259" s="6" t="s">
        <v>25</v>
      </c>
      <c r="I259" s="7">
        <v>41564</v>
      </c>
      <c r="J259" s="6" t="s">
        <v>26</v>
      </c>
      <c r="K259" s="7">
        <v>45614</v>
      </c>
      <c r="L259" s="6" t="s">
        <v>35</v>
      </c>
      <c r="M259" s="6" t="s">
        <v>1544</v>
      </c>
      <c r="N259" s="6" t="s">
        <v>1545</v>
      </c>
      <c r="O259" s="6" t="s">
        <v>1546</v>
      </c>
      <c r="P259" s="6" t="s">
        <v>167</v>
      </c>
      <c r="Q259" s="6" t="s">
        <v>34</v>
      </c>
      <c r="R259" s="6" t="s">
        <v>45</v>
      </c>
      <c r="S259" s="6" t="s">
        <v>46</v>
      </c>
      <c r="T259" s="7">
        <v>45537</v>
      </c>
      <c r="U259" s="6">
        <v>180000</v>
      </c>
      <c r="V259" s="5">
        <v>8.5</v>
      </c>
      <c r="W259" s="9" t="s">
        <v>138</v>
      </c>
    </row>
    <row r="260" ht="57" spans="1:23">
      <c r="A260" s="5">
        <f t="shared" si="25"/>
        <v>257</v>
      </c>
      <c r="B260" s="6" t="s">
        <v>1547</v>
      </c>
      <c r="C260" s="6" t="s">
        <v>1548</v>
      </c>
      <c r="D260" s="6" t="s">
        <v>1549</v>
      </c>
      <c r="E260" s="6" t="s">
        <v>1550</v>
      </c>
      <c r="F260" s="6" t="s">
        <v>1551</v>
      </c>
      <c r="G260" s="6" t="s">
        <v>34</v>
      </c>
      <c r="H260" s="6" t="s">
        <v>25</v>
      </c>
      <c r="I260" s="7">
        <v>41764</v>
      </c>
      <c r="J260" s="6" t="s">
        <v>26</v>
      </c>
      <c r="K260" s="7">
        <v>45631</v>
      </c>
      <c r="L260" s="6" t="s">
        <v>35</v>
      </c>
      <c r="M260" s="6"/>
      <c r="N260" s="6"/>
      <c r="O260" s="6"/>
      <c r="P260" s="6"/>
      <c r="Q260" s="6"/>
      <c r="R260" s="6"/>
      <c r="S260" s="6"/>
      <c r="T260" s="6"/>
      <c r="U260" s="6"/>
      <c r="V260" s="5">
        <v>4.5</v>
      </c>
      <c r="W260" s="9" t="s">
        <v>138</v>
      </c>
    </row>
    <row r="261" ht="57" spans="1:23">
      <c r="A261" s="5">
        <f t="shared" si="25"/>
        <v>258</v>
      </c>
      <c r="B261" s="6" t="s">
        <v>1547</v>
      </c>
      <c r="C261" s="6" t="s">
        <v>1552</v>
      </c>
      <c r="D261" s="6" t="s">
        <v>1553</v>
      </c>
      <c r="E261" s="6" t="s">
        <v>1554</v>
      </c>
      <c r="F261" s="6" t="s">
        <v>137</v>
      </c>
      <c r="G261" s="6" t="s">
        <v>34</v>
      </c>
      <c r="H261" s="6" t="s">
        <v>25</v>
      </c>
      <c r="I261" s="7">
        <v>41836</v>
      </c>
      <c r="J261" s="6" t="s">
        <v>26</v>
      </c>
      <c r="K261" s="7">
        <v>45631</v>
      </c>
      <c r="L261" s="6" t="s">
        <v>35</v>
      </c>
      <c r="M261" s="6"/>
      <c r="N261" s="6"/>
      <c r="O261" s="6"/>
      <c r="P261" s="6"/>
      <c r="Q261" s="6"/>
      <c r="R261" s="6"/>
      <c r="S261" s="6"/>
      <c r="T261" s="6"/>
      <c r="U261" s="6"/>
      <c r="V261" s="5">
        <v>4.5</v>
      </c>
      <c r="W261" s="9" t="s">
        <v>138</v>
      </c>
    </row>
    <row r="262" ht="42.75" spans="1:23">
      <c r="A262" s="5">
        <f t="shared" si="25"/>
        <v>259</v>
      </c>
      <c r="B262" s="6" t="s">
        <v>1555</v>
      </c>
      <c r="C262" s="6" t="s">
        <v>1556</v>
      </c>
      <c r="D262" s="6" t="s">
        <v>1557</v>
      </c>
      <c r="E262" s="6" t="s">
        <v>1558</v>
      </c>
      <c r="F262" s="6" t="s">
        <v>1559</v>
      </c>
      <c r="G262" s="6" t="s">
        <v>34</v>
      </c>
      <c r="H262" s="6" t="s">
        <v>25</v>
      </c>
      <c r="I262" s="7">
        <v>41080</v>
      </c>
      <c r="J262" s="6" t="s">
        <v>26</v>
      </c>
      <c r="K262" s="7">
        <v>45635</v>
      </c>
      <c r="L262" s="6" t="s">
        <v>27</v>
      </c>
      <c r="M262" s="6"/>
      <c r="N262" s="6"/>
      <c r="O262" s="6"/>
      <c r="P262" s="6"/>
      <c r="Q262" s="6"/>
      <c r="R262" s="6"/>
      <c r="S262" s="6"/>
      <c r="T262" s="6"/>
      <c r="U262" s="6"/>
      <c r="V262" s="5">
        <v>3.5</v>
      </c>
      <c r="W262" s="9" t="s">
        <v>362</v>
      </c>
    </row>
    <row r="263" ht="42.75" spans="1:23">
      <c r="A263" s="5">
        <f t="shared" si="25"/>
        <v>260</v>
      </c>
      <c r="B263" s="6" t="s">
        <v>1560</v>
      </c>
      <c r="C263" s="6" t="s">
        <v>1561</v>
      </c>
      <c r="D263" s="6" t="s">
        <v>1562</v>
      </c>
      <c r="E263" s="6" t="s">
        <v>1563</v>
      </c>
      <c r="F263" s="6" t="s">
        <v>1564</v>
      </c>
      <c r="G263" s="6" t="s">
        <v>24</v>
      </c>
      <c r="H263" s="6" t="s">
        <v>25</v>
      </c>
      <c r="I263" s="7">
        <v>40953</v>
      </c>
      <c r="J263" s="6" t="s">
        <v>26</v>
      </c>
      <c r="K263" s="7">
        <v>45624</v>
      </c>
      <c r="L263" s="6" t="s">
        <v>27</v>
      </c>
      <c r="M263" s="6"/>
      <c r="N263" s="6"/>
      <c r="O263" s="6"/>
      <c r="P263" s="6"/>
      <c r="Q263" s="6"/>
      <c r="R263" s="6"/>
      <c r="S263" s="6"/>
      <c r="T263" s="6"/>
      <c r="U263" s="6"/>
      <c r="V263" s="5">
        <v>1.8</v>
      </c>
      <c r="W263" s="9" t="s">
        <v>121</v>
      </c>
    </row>
    <row r="264" ht="42.75" spans="1:23">
      <c r="A264" s="5">
        <f t="shared" si="25"/>
        <v>261</v>
      </c>
      <c r="B264" s="6" t="s">
        <v>1565</v>
      </c>
      <c r="C264" s="6" t="s">
        <v>1566</v>
      </c>
      <c r="D264" s="6" t="s">
        <v>1567</v>
      </c>
      <c r="E264" s="6" t="s">
        <v>1568</v>
      </c>
      <c r="F264" s="6" t="s">
        <v>1569</v>
      </c>
      <c r="G264" s="6" t="s">
        <v>24</v>
      </c>
      <c r="H264" s="6" t="s">
        <v>25</v>
      </c>
      <c r="I264" s="7">
        <v>40898</v>
      </c>
      <c r="J264" s="6" t="s">
        <v>26</v>
      </c>
      <c r="K264" s="7">
        <v>45633</v>
      </c>
      <c r="L264" s="6" t="s">
        <v>27</v>
      </c>
      <c r="M264" s="6"/>
      <c r="N264" s="6"/>
      <c r="O264" s="6"/>
      <c r="P264" s="6"/>
      <c r="Q264" s="6"/>
      <c r="R264" s="6"/>
      <c r="S264" s="6"/>
      <c r="T264" s="6"/>
      <c r="U264" s="6"/>
      <c r="V264" s="5">
        <v>1.8</v>
      </c>
      <c r="W264" s="9" t="s">
        <v>362</v>
      </c>
    </row>
    <row r="265" ht="42.75" spans="1:23">
      <c r="A265" s="5">
        <f t="shared" ref="A265:A274" si="26">ROW()-3</f>
        <v>262</v>
      </c>
      <c r="B265" s="6" t="s">
        <v>1570</v>
      </c>
      <c r="C265" s="6" t="s">
        <v>1571</v>
      </c>
      <c r="D265" s="6" t="s">
        <v>1572</v>
      </c>
      <c r="E265" s="6" t="s">
        <v>1573</v>
      </c>
      <c r="F265" s="6" t="s">
        <v>1574</v>
      </c>
      <c r="G265" s="6" t="s">
        <v>34</v>
      </c>
      <c r="H265" s="6" t="s">
        <v>25</v>
      </c>
      <c r="I265" s="7">
        <v>41514</v>
      </c>
      <c r="J265" s="6" t="s">
        <v>26</v>
      </c>
      <c r="K265" s="7">
        <v>45635</v>
      </c>
      <c r="L265" s="6" t="s">
        <v>35</v>
      </c>
      <c r="M265" s="6"/>
      <c r="N265" s="6"/>
      <c r="O265" s="6"/>
      <c r="P265" s="6"/>
      <c r="Q265" s="6"/>
      <c r="R265" s="6"/>
      <c r="S265" s="6"/>
      <c r="T265" s="6"/>
      <c r="U265" s="6"/>
      <c r="V265" s="5">
        <v>4.5</v>
      </c>
      <c r="W265" s="9" t="s">
        <v>362</v>
      </c>
    </row>
    <row r="266" ht="42.75" spans="1:23">
      <c r="A266" s="5">
        <f t="shared" si="26"/>
        <v>263</v>
      </c>
      <c r="B266" s="6" t="s">
        <v>1575</v>
      </c>
      <c r="C266" s="6" t="s">
        <v>1576</v>
      </c>
      <c r="D266" s="6" t="s">
        <v>1577</v>
      </c>
      <c r="E266" s="6" t="s">
        <v>1578</v>
      </c>
      <c r="F266" s="6" t="s">
        <v>1579</v>
      </c>
      <c r="G266" s="6" t="s">
        <v>34</v>
      </c>
      <c r="H266" s="6" t="s">
        <v>25</v>
      </c>
      <c r="I266" s="7">
        <v>40997</v>
      </c>
      <c r="J266" s="6" t="s">
        <v>26</v>
      </c>
      <c r="K266" s="7">
        <v>45626</v>
      </c>
      <c r="L266" s="6" t="s">
        <v>27</v>
      </c>
      <c r="M266" s="6"/>
      <c r="N266" s="6"/>
      <c r="O266" s="6"/>
      <c r="P266" s="6"/>
      <c r="Q266" s="6"/>
      <c r="R266" s="6"/>
      <c r="S266" s="6"/>
      <c r="T266" s="6"/>
      <c r="U266" s="6"/>
      <c r="V266" s="5">
        <v>3.5</v>
      </c>
      <c r="W266" s="9" t="s">
        <v>79</v>
      </c>
    </row>
    <row r="267" ht="42.75" spans="1:23">
      <c r="A267" s="5">
        <f t="shared" si="26"/>
        <v>264</v>
      </c>
      <c r="B267" s="6" t="s">
        <v>1580</v>
      </c>
      <c r="C267" s="6" t="s">
        <v>1581</v>
      </c>
      <c r="D267" s="6" t="s">
        <v>1582</v>
      </c>
      <c r="E267" s="6" t="s">
        <v>1583</v>
      </c>
      <c r="F267" s="6" t="s">
        <v>1584</v>
      </c>
      <c r="G267" s="6" t="s">
        <v>34</v>
      </c>
      <c r="H267" s="6" t="s">
        <v>25</v>
      </c>
      <c r="I267" s="7">
        <v>41408</v>
      </c>
      <c r="J267" s="6" t="s">
        <v>26</v>
      </c>
      <c r="K267" s="7">
        <v>45636</v>
      </c>
      <c r="L267" s="6" t="s">
        <v>27</v>
      </c>
      <c r="M267" s="6"/>
      <c r="N267" s="6"/>
      <c r="O267" s="6"/>
      <c r="P267" s="6"/>
      <c r="Q267" s="6"/>
      <c r="R267" s="6"/>
      <c r="S267" s="6"/>
      <c r="T267" s="6"/>
      <c r="U267" s="6"/>
      <c r="V267" s="5">
        <v>3.5</v>
      </c>
      <c r="W267" s="9" t="s">
        <v>362</v>
      </c>
    </row>
    <row r="268" ht="42.75" spans="1:23">
      <c r="A268" s="5">
        <f t="shared" si="26"/>
        <v>265</v>
      </c>
      <c r="B268" s="6" t="s">
        <v>1585</v>
      </c>
      <c r="C268" s="6" t="s">
        <v>1586</v>
      </c>
      <c r="D268" s="6" t="s">
        <v>1587</v>
      </c>
      <c r="E268" s="6" t="s">
        <v>1588</v>
      </c>
      <c r="F268" s="6" t="s">
        <v>1574</v>
      </c>
      <c r="G268" s="6" t="s">
        <v>34</v>
      </c>
      <c r="H268" s="6" t="s">
        <v>25</v>
      </c>
      <c r="I268" s="7">
        <v>40892</v>
      </c>
      <c r="J268" s="6" t="s">
        <v>26</v>
      </c>
      <c r="K268" s="7">
        <v>45635</v>
      </c>
      <c r="L268" s="6" t="s">
        <v>27</v>
      </c>
      <c r="M268" s="6" t="s">
        <v>1589</v>
      </c>
      <c r="N268" s="6" t="s">
        <v>1590</v>
      </c>
      <c r="O268" s="6" t="s">
        <v>1591</v>
      </c>
      <c r="P268" s="6" t="s">
        <v>1592</v>
      </c>
      <c r="Q268" s="6" t="s">
        <v>34</v>
      </c>
      <c r="R268" s="6" t="s">
        <v>45</v>
      </c>
      <c r="S268" s="6" t="s">
        <v>46</v>
      </c>
      <c r="T268" s="7">
        <v>45596</v>
      </c>
      <c r="U268" s="6">
        <v>155000</v>
      </c>
      <c r="V268" s="5">
        <v>7.5</v>
      </c>
      <c r="W268" s="9" t="s">
        <v>362</v>
      </c>
    </row>
    <row r="269" ht="42.75" spans="1:23">
      <c r="A269" s="5">
        <f t="shared" si="26"/>
        <v>266</v>
      </c>
      <c r="B269" s="6" t="s">
        <v>69</v>
      </c>
      <c r="C269" s="6" t="s">
        <v>1593</v>
      </c>
      <c r="D269" s="6" t="s">
        <v>1594</v>
      </c>
      <c r="E269" s="6" t="s">
        <v>1595</v>
      </c>
      <c r="F269" s="6" t="s">
        <v>73</v>
      </c>
      <c r="G269" s="6" t="s">
        <v>34</v>
      </c>
      <c r="H269" s="6" t="s">
        <v>25</v>
      </c>
      <c r="I269" s="7">
        <v>41452</v>
      </c>
      <c r="J269" s="6" t="s">
        <v>26</v>
      </c>
      <c r="K269" s="7">
        <v>45628</v>
      </c>
      <c r="L269" s="6" t="s">
        <v>27</v>
      </c>
      <c r="M269" s="6"/>
      <c r="N269" s="6"/>
      <c r="O269" s="6"/>
      <c r="P269" s="6"/>
      <c r="Q269" s="6"/>
      <c r="R269" s="6"/>
      <c r="S269" s="6"/>
      <c r="T269" s="6"/>
      <c r="U269" s="6"/>
      <c r="V269" s="5">
        <v>3.5</v>
      </c>
      <c r="W269" s="9" t="s">
        <v>28</v>
      </c>
    </row>
    <row r="270" ht="42.75" spans="1:23">
      <c r="A270" s="5">
        <f t="shared" si="26"/>
        <v>267</v>
      </c>
      <c r="B270" s="6" t="s">
        <v>69</v>
      </c>
      <c r="C270" s="6" t="s">
        <v>1596</v>
      </c>
      <c r="D270" s="6" t="s">
        <v>1597</v>
      </c>
      <c r="E270" s="6" t="s">
        <v>1598</v>
      </c>
      <c r="F270" s="6" t="s">
        <v>73</v>
      </c>
      <c r="G270" s="6" t="s">
        <v>34</v>
      </c>
      <c r="H270" s="6" t="s">
        <v>25</v>
      </c>
      <c r="I270" s="7">
        <v>41452</v>
      </c>
      <c r="J270" s="6" t="s">
        <v>26</v>
      </c>
      <c r="K270" s="7">
        <v>45628</v>
      </c>
      <c r="L270" s="6" t="s">
        <v>27</v>
      </c>
      <c r="M270" s="6"/>
      <c r="N270" s="6"/>
      <c r="O270" s="6"/>
      <c r="P270" s="6"/>
      <c r="Q270" s="6"/>
      <c r="R270" s="6"/>
      <c r="S270" s="6"/>
      <c r="T270" s="6"/>
      <c r="U270" s="6"/>
      <c r="V270" s="5">
        <v>3.5</v>
      </c>
      <c r="W270" s="9" t="s">
        <v>28</v>
      </c>
    </row>
    <row r="271" ht="57" spans="1:23">
      <c r="A271" s="5">
        <f t="shared" si="26"/>
        <v>268</v>
      </c>
      <c r="B271" s="6" t="s">
        <v>95</v>
      </c>
      <c r="C271" s="6" t="s">
        <v>1599</v>
      </c>
      <c r="D271" s="6" t="s">
        <v>1600</v>
      </c>
      <c r="E271" s="6" t="s">
        <v>1601</v>
      </c>
      <c r="F271" s="6" t="s">
        <v>193</v>
      </c>
      <c r="G271" s="6" t="s">
        <v>34</v>
      </c>
      <c r="H271" s="6" t="s">
        <v>25</v>
      </c>
      <c r="I271" s="7">
        <v>41487</v>
      </c>
      <c r="J271" s="6" t="s">
        <v>26</v>
      </c>
      <c r="K271" s="7">
        <v>45631</v>
      </c>
      <c r="L271" s="6" t="s">
        <v>35</v>
      </c>
      <c r="M271" s="6" t="s">
        <v>1602</v>
      </c>
      <c r="N271" s="6" t="s">
        <v>1603</v>
      </c>
      <c r="O271" s="6" t="s">
        <v>1604</v>
      </c>
      <c r="P271" s="6" t="s">
        <v>103</v>
      </c>
      <c r="Q271" s="6" t="s">
        <v>34</v>
      </c>
      <c r="R271" s="6" t="s">
        <v>45</v>
      </c>
      <c r="S271" s="6" t="s">
        <v>46</v>
      </c>
      <c r="T271" s="7">
        <v>45512</v>
      </c>
      <c r="U271" s="6">
        <v>161000</v>
      </c>
      <c r="V271" s="5">
        <v>8.5</v>
      </c>
      <c r="W271" s="9" t="s">
        <v>28</v>
      </c>
    </row>
    <row r="272" ht="42.75" spans="1:23">
      <c r="A272" s="5">
        <f t="shared" si="26"/>
        <v>269</v>
      </c>
      <c r="B272" s="6" t="s">
        <v>1605</v>
      </c>
      <c r="C272" s="6" t="s">
        <v>1606</v>
      </c>
      <c r="D272" s="6" t="s">
        <v>1607</v>
      </c>
      <c r="E272" s="6" t="s">
        <v>1608</v>
      </c>
      <c r="F272" s="6" t="s">
        <v>553</v>
      </c>
      <c r="G272" s="6" t="s">
        <v>34</v>
      </c>
      <c r="H272" s="6" t="s">
        <v>25</v>
      </c>
      <c r="I272" s="7">
        <v>40732</v>
      </c>
      <c r="J272" s="6" t="s">
        <v>26</v>
      </c>
      <c r="K272" s="7">
        <v>45633</v>
      </c>
      <c r="L272" s="6" t="s">
        <v>258</v>
      </c>
      <c r="M272" s="6"/>
      <c r="N272" s="6"/>
      <c r="O272" s="6"/>
      <c r="P272" s="6"/>
      <c r="Q272" s="6"/>
      <c r="R272" s="6"/>
      <c r="S272" s="6"/>
      <c r="T272" s="6"/>
      <c r="U272" s="6"/>
      <c r="V272" s="5">
        <v>1.2</v>
      </c>
      <c r="W272" s="9" t="s">
        <v>148</v>
      </c>
    </row>
    <row r="273" ht="57" spans="1:23">
      <c r="A273" s="5">
        <f t="shared" si="26"/>
        <v>270</v>
      </c>
      <c r="B273" s="6" t="s">
        <v>1609</v>
      </c>
      <c r="C273" s="6" t="s">
        <v>1610</v>
      </c>
      <c r="D273" s="6" t="s">
        <v>1611</v>
      </c>
      <c r="E273" s="6" t="s">
        <v>1612</v>
      </c>
      <c r="F273" s="6" t="s">
        <v>500</v>
      </c>
      <c r="G273" s="6" t="s">
        <v>34</v>
      </c>
      <c r="H273" s="6" t="s">
        <v>25</v>
      </c>
      <c r="I273" s="7">
        <v>41163</v>
      </c>
      <c r="J273" s="6" t="s">
        <v>26</v>
      </c>
      <c r="K273" s="7">
        <v>45635</v>
      </c>
      <c r="L273" s="6" t="s">
        <v>27</v>
      </c>
      <c r="M273" s="6" t="s">
        <v>1613</v>
      </c>
      <c r="N273" s="6" t="s">
        <v>1614</v>
      </c>
      <c r="O273" s="6" t="s">
        <v>1615</v>
      </c>
      <c r="P273" s="6" t="s">
        <v>426</v>
      </c>
      <c r="Q273" s="6" t="s">
        <v>34</v>
      </c>
      <c r="R273" s="6" t="s">
        <v>45</v>
      </c>
      <c r="S273" s="6" t="s">
        <v>46</v>
      </c>
      <c r="T273" s="7">
        <v>45617</v>
      </c>
      <c r="U273" s="6">
        <v>140000</v>
      </c>
      <c r="V273" s="5">
        <v>7.5</v>
      </c>
      <c r="W273" s="9" t="s">
        <v>88</v>
      </c>
    </row>
    <row r="274" ht="42.75" spans="1:23">
      <c r="A274" s="5">
        <f t="shared" si="26"/>
        <v>271</v>
      </c>
      <c r="B274" s="6" t="s">
        <v>1616</v>
      </c>
      <c r="C274" s="6" t="s">
        <v>1617</v>
      </c>
      <c r="D274" s="6" t="s">
        <v>1618</v>
      </c>
      <c r="E274" s="6" t="s">
        <v>1619</v>
      </c>
      <c r="F274" s="6" t="s">
        <v>1620</v>
      </c>
      <c r="G274" s="6" t="s">
        <v>34</v>
      </c>
      <c r="H274" s="6" t="s">
        <v>25</v>
      </c>
      <c r="I274" s="7">
        <v>41886</v>
      </c>
      <c r="J274" s="6" t="s">
        <v>26</v>
      </c>
      <c r="K274" s="7">
        <v>45617</v>
      </c>
      <c r="L274" s="6" t="s">
        <v>35</v>
      </c>
      <c r="M274" s="6" t="s">
        <v>1621</v>
      </c>
      <c r="N274" s="6" t="s">
        <v>1622</v>
      </c>
      <c r="O274" s="6" t="s">
        <v>1623</v>
      </c>
      <c r="P274" s="6" t="s">
        <v>1624</v>
      </c>
      <c r="Q274" s="6" t="s">
        <v>34</v>
      </c>
      <c r="R274" s="6" t="s">
        <v>45</v>
      </c>
      <c r="S274" s="6" t="s">
        <v>46</v>
      </c>
      <c r="T274" s="7">
        <v>45625</v>
      </c>
      <c r="U274" s="6">
        <v>325000</v>
      </c>
      <c r="V274" s="5">
        <v>10</v>
      </c>
      <c r="W274" s="9" t="s">
        <v>138</v>
      </c>
    </row>
    <row r="275" ht="42.75" spans="1:23">
      <c r="A275" s="5">
        <f t="shared" ref="A275:A284" si="27">ROW()-3</f>
        <v>272</v>
      </c>
      <c r="B275" s="6" t="s">
        <v>69</v>
      </c>
      <c r="C275" s="6" t="s">
        <v>1625</v>
      </c>
      <c r="D275" s="6" t="s">
        <v>1626</v>
      </c>
      <c r="E275" s="6" t="s">
        <v>1627</v>
      </c>
      <c r="F275" s="6" t="s">
        <v>311</v>
      </c>
      <c r="G275" s="6" t="s">
        <v>34</v>
      </c>
      <c r="H275" s="6" t="s">
        <v>25</v>
      </c>
      <c r="I275" s="7">
        <v>41407</v>
      </c>
      <c r="J275" s="6" t="s">
        <v>26</v>
      </c>
      <c r="K275" s="7">
        <v>45622</v>
      </c>
      <c r="L275" s="6" t="s">
        <v>27</v>
      </c>
      <c r="M275" s="6"/>
      <c r="N275" s="6"/>
      <c r="O275" s="6"/>
      <c r="P275" s="6"/>
      <c r="Q275" s="6"/>
      <c r="R275" s="6"/>
      <c r="S275" s="6"/>
      <c r="T275" s="6"/>
      <c r="U275" s="6"/>
      <c r="V275" s="5">
        <v>3.5</v>
      </c>
      <c r="W275" s="9" t="s">
        <v>28</v>
      </c>
    </row>
    <row r="276" ht="42.75" spans="1:23">
      <c r="A276" s="5">
        <f t="shared" si="27"/>
        <v>273</v>
      </c>
      <c r="B276" s="6" t="s">
        <v>1628</v>
      </c>
      <c r="C276" s="6" t="s">
        <v>1629</v>
      </c>
      <c r="D276" s="6" t="s">
        <v>1630</v>
      </c>
      <c r="E276" s="6" t="s">
        <v>1631</v>
      </c>
      <c r="F276" s="6" t="s">
        <v>1632</v>
      </c>
      <c r="G276" s="6" t="s">
        <v>34</v>
      </c>
      <c r="H276" s="6" t="s">
        <v>25</v>
      </c>
      <c r="I276" s="7">
        <v>41214</v>
      </c>
      <c r="J276" s="6" t="s">
        <v>26</v>
      </c>
      <c r="K276" s="7">
        <v>45626</v>
      </c>
      <c r="L276" s="6" t="s">
        <v>27</v>
      </c>
      <c r="M276" s="6"/>
      <c r="N276" s="6"/>
      <c r="O276" s="6"/>
      <c r="P276" s="6"/>
      <c r="Q276" s="6"/>
      <c r="R276" s="6"/>
      <c r="S276" s="6"/>
      <c r="T276" s="6"/>
      <c r="U276" s="6"/>
      <c r="V276" s="5">
        <v>3.5</v>
      </c>
      <c r="W276" s="9" t="s">
        <v>138</v>
      </c>
    </row>
    <row r="277" ht="57" spans="1:23">
      <c r="A277" s="5">
        <f t="shared" si="27"/>
        <v>274</v>
      </c>
      <c r="B277" s="6" t="s">
        <v>95</v>
      </c>
      <c r="C277" s="6" t="s">
        <v>1633</v>
      </c>
      <c r="D277" s="6" t="s">
        <v>1634</v>
      </c>
      <c r="E277" s="6" t="s">
        <v>1635</v>
      </c>
      <c r="F277" s="6" t="s">
        <v>1636</v>
      </c>
      <c r="G277" s="6" t="s">
        <v>34</v>
      </c>
      <c r="H277" s="6" t="s">
        <v>25</v>
      </c>
      <c r="I277" s="7">
        <v>41817</v>
      </c>
      <c r="J277" s="6" t="s">
        <v>26</v>
      </c>
      <c r="K277" s="7">
        <v>45631</v>
      </c>
      <c r="L277" s="6" t="s">
        <v>35</v>
      </c>
      <c r="M277" s="6" t="s">
        <v>1637</v>
      </c>
      <c r="N277" s="6" t="s">
        <v>1638</v>
      </c>
      <c r="O277" s="6" t="s">
        <v>1639</v>
      </c>
      <c r="P277" s="6" t="s">
        <v>103</v>
      </c>
      <c r="Q277" s="6" t="s">
        <v>34</v>
      </c>
      <c r="R277" s="6" t="s">
        <v>45</v>
      </c>
      <c r="S277" s="6" t="s">
        <v>46</v>
      </c>
      <c r="T277" s="7">
        <v>45519</v>
      </c>
      <c r="U277" s="6">
        <v>178000</v>
      </c>
      <c r="V277" s="5">
        <v>8.5</v>
      </c>
      <c r="W277" s="9" t="s">
        <v>28</v>
      </c>
    </row>
    <row r="278" ht="42.75" spans="1:23">
      <c r="A278" s="5">
        <f t="shared" si="27"/>
        <v>275</v>
      </c>
      <c r="B278" s="6" t="s">
        <v>1640</v>
      </c>
      <c r="C278" s="6" t="s">
        <v>1641</v>
      </c>
      <c r="D278" s="6" t="s">
        <v>1642</v>
      </c>
      <c r="E278" s="6" t="s">
        <v>1643</v>
      </c>
      <c r="F278" s="6" t="s">
        <v>128</v>
      </c>
      <c r="G278" s="6" t="s">
        <v>34</v>
      </c>
      <c r="H278" s="6" t="s">
        <v>25</v>
      </c>
      <c r="I278" s="7">
        <v>41211</v>
      </c>
      <c r="J278" s="6" t="s">
        <v>26</v>
      </c>
      <c r="K278" s="7">
        <v>45628</v>
      </c>
      <c r="L278" s="6" t="s">
        <v>27</v>
      </c>
      <c r="M278" s="6" t="s">
        <v>1644</v>
      </c>
      <c r="N278" s="6" t="s">
        <v>1645</v>
      </c>
      <c r="O278" s="6" t="s">
        <v>1646</v>
      </c>
      <c r="P278" s="6" t="s">
        <v>1647</v>
      </c>
      <c r="Q278" s="6" t="s">
        <v>34</v>
      </c>
      <c r="R278" s="6" t="s">
        <v>45</v>
      </c>
      <c r="S278" s="6" t="s">
        <v>46</v>
      </c>
      <c r="T278" s="7">
        <v>45545</v>
      </c>
      <c r="U278" s="6">
        <v>142000</v>
      </c>
      <c r="V278" s="5">
        <v>7.5</v>
      </c>
      <c r="W278" s="9" t="s">
        <v>138</v>
      </c>
    </row>
    <row r="279" ht="42.75" spans="1:23">
      <c r="A279" s="5">
        <f t="shared" si="27"/>
        <v>276</v>
      </c>
      <c r="B279" s="6" t="s">
        <v>1640</v>
      </c>
      <c r="C279" s="6" t="s">
        <v>1648</v>
      </c>
      <c r="D279" s="6" t="s">
        <v>1649</v>
      </c>
      <c r="E279" s="6" t="s">
        <v>1650</v>
      </c>
      <c r="F279" s="6" t="s">
        <v>1483</v>
      </c>
      <c r="G279" s="6" t="s">
        <v>34</v>
      </c>
      <c r="H279" s="6" t="s">
        <v>25</v>
      </c>
      <c r="I279" s="7">
        <v>40704</v>
      </c>
      <c r="J279" s="6" t="s">
        <v>26</v>
      </c>
      <c r="K279" s="7">
        <v>45635</v>
      </c>
      <c r="L279" s="6" t="s">
        <v>258</v>
      </c>
      <c r="M279" s="6" t="s">
        <v>1651</v>
      </c>
      <c r="N279" s="6" t="s">
        <v>1652</v>
      </c>
      <c r="O279" s="6" t="s">
        <v>1653</v>
      </c>
      <c r="P279" s="6" t="s">
        <v>175</v>
      </c>
      <c r="Q279" s="6" t="s">
        <v>34</v>
      </c>
      <c r="R279" s="6" t="s">
        <v>45</v>
      </c>
      <c r="S279" s="6" t="s">
        <v>46</v>
      </c>
      <c r="T279" s="7">
        <v>45618</v>
      </c>
      <c r="U279" s="6">
        <v>159000</v>
      </c>
      <c r="V279" s="5">
        <v>5.2</v>
      </c>
      <c r="W279" s="9" t="s">
        <v>138</v>
      </c>
    </row>
    <row r="280" ht="42.75" spans="1:23">
      <c r="A280" s="5">
        <f t="shared" si="27"/>
        <v>277</v>
      </c>
      <c r="B280" s="6" t="s">
        <v>95</v>
      </c>
      <c r="C280" s="6" t="s">
        <v>1654</v>
      </c>
      <c r="D280" s="6" t="s">
        <v>1655</v>
      </c>
      <c r="E280" s="6" t="s">
        <v>1656</v>
      </c>
      <c r="F280" s="6" t="s">
        <v>793</v>
      </c>
      <c r="G280" s="6" t="s">
        <v>34</v>
      </c>
      <c r="H280" s="6" t="s">
        <v>25</v>
      </c>
      <c r="I280" s="7">
        <v>41442</v>
      </c>
      <c r="J280" s="6" t="s">
        <v>26</v>
      </c>
      <c r="K280" s="7">
        <v>45631</v>
      </c>
      <c r="L280" s="6" t="s">
        <v>27</v>
      </c>
      <c r="M280" s="6" t="s">
        <v>1657</v>
      </c>
      <c r="N280" s="6" t="s">
        <v>1658</v>
      </c>
      <c r="O280" s="6" t="s">
        <v>1659</v>
      </c>
      <c r="P280" s="6" t="s">
        <v>471</v>
      </c>
      <c r="Q280" s="6" t="s">
        <v>34</v>
      </c>
      <c r="R280" s="6" t="s">
        <v>45</v>
      </c>
      <c r="S280" s="6" t="s">
        <v>46</v>
      </c>
      <c r="T280" s="7">
        <v>45561</v>
      </c>
      <c r="U280" s="6">
        <v>159000</v>
      </c>
      <c r="V280" s="5">
        <v>7.5</v>
      </c>
      <c r="W280" s="9" t="s">
        <v>28</v>
      </c>
    </row>
    <row r="281" ht="57" spans="1:23">
      <c r="A281" s="5">
        <f t="shared" si="27"/>
        <v>278</v>
      </c>
      <c r="B281" s="6" t="s">
        <v>1660</v>
      </c>
      <c r="C281" s="6" t="s">
        <v>1661</v>
      </c>
      <c r="D281" s="6" t="s">
        <v>1662</v>
      </c>
      <c r="E281" s="6" t="s">
        <v>1663</v>
      </c>
      <c r="F281" s="6" t="s">
        <v>1664</v>
      </c>
      <c r="G281" s="6" t="s">
        <v>34</v>
      </c>
      <c r="H281" s="6" t="s">
        <v>25</v>
      </c>
      <c r="I281" s="7">
        <v>41121</v>
      </c>
      <c r="J281" s="6" t="s">
        <v>26</v>
      </c>
      <c r="K281" s="7">
        <v>45635</v>
      </c>
      <c r="L281" s="6" t="s">
        <v>27</v>
      </c>
      <c r="M281" s="6" t="s">
        <v>1665</v>
      </c>
      <c r="N281" s="6" t="s">
        <v>1666</v>
      </c>
      <c r="O281" s="6" t="s">
        <v>1667</v>
      </c>
      <c r="P281" s="6" t="s">
        <v>1668</v>
      </c>
      <c r="Q281" s="6" t="s">
        <v>34</v>
      </c>
      <c r="R281" s="6" t="s">
        <v>45</v>
      </c>
      <c r="S281" s="6" t="s">
        <v>46</v>
      </c>
      <c r="T281" s="7">
        <v>45629</v>
      </c>
      <c r="U281" s="6">
        <v>225000</v>
      </c>
      <c r="V281" s="5">
        <v>9</v>
      </c>
      <c r="W281" s="9" t="s">
        <v>88</v>
      </c>
    </row>
    <row r="282" ht="42.75" spans="1:23">
      <c r="A282" s="5">
        <f t="shared" si="27"/>
        <v>279</v>
      </c>
      <c r="B282" s="6" t="s">
        <v>1669</v>
      </c>
      <c r="C282" s="6" t="s">
        <v>1670</v>
      </c>
      <c r="D282" s="6" t="s">
        <v>1671</v>
      </c>
      <c r="E282" s="6" t="s">
        <v>1672</v>
      </c>
      <c r="F282" s="6" t="s">
        <v>1673</v>
      </c>
      <c r="G282" s="6" t="s">
        <v>34</v>
      </c>
      <c r="H282" s="6" t="s">
        <v>25</v>
      </c>
      <c r="I282" s="7">
        <v>41697</v>
      </c>
      <c r="J282" s="6" t="s">
        <v>26</v>
      </c>
      <c r="K282" s="7">
        <v>45632</v>
      </c>
      <c r="L282" s="6" t="s">
        <v>35</v>
      </c>
      <c r="M282" s="6"/>
      <c r="N282" s="6"/>
      <c r="O282" s="6"/>
      <c r="P282" s="6"/>
      <c r="Q282" s="6"/>
      <c r="R282" s="6"/>
      <c r="S282" s="6"/>
      <c r="T282" s="6"/>
      <c r="U282" s="6"/>
      <c r="V282" s="5">
        <v>4.5</v>
      </c>
      <c r="W282" s="9" t="s">
        <v>47</v>
      </c>
    </row>
    <row r="283" ht="57" spans="1:23">
      <c r="A283" s="5">
        <f t="shared" si="27"/>
        <v>280</v>
      </c>
      <c r="B283" s="6" t="s">
        <v>1674</v>
      </c>
      <c r="C283" s="6" t="s">
        <v>1675</v>
      </c>
      <c r="D283" s="6" t="s">
        <v>1676</v>
      </c>
      <c r="E283" s="6" t="s">
        <v>1677</v>
      </c>
      <c r="F283" s="6" t="s">
        <v>137</v>
      </c>
      <c r="G283" s="6" t="s">
        <v>34</v>
      </c>
      <c r="H283" s="6" t="s">
        <v>25</v>
      </c>
      <c r="I283" s="7">
        <v>41803</v>
      </c>
      <c r="J283" s="6" t="s">
        <v>26</v>
      </c>
      <c r="K283" s="7">
        <v>45633</v>
      </c>
      <c r="L283" s="6" t="s">
        <v>35</v>
      </c>
      <c r="M283" s="6"/>
      <c r="N283" s="6"/>
      <c r="O283" s="6"/>
      <c r="P283" s="6"/>
      <c r="Q283" s="6"/>
      <c r="R283" s="6"/>
      <c r="S283" s="6"/>
      <c r="T283" s="6"/>
      <c r="U283" s="6"/>
      <c r="V283" s="5">
        <v>4.5</v>
      </c>
      <c r="W283" s="9" t="s">
        <v>138</v>
      </c>
    </row>
    <row r="284" ht="57" spans="1:23">
      <c r="A284" s="5">
        <f t="shared" si="27"/>
        <v>281</v>
      </c>
      <c r="B284" s="6" t="s">
        <v>1674</v>
      </c>
      <c r="C284" s="6" t="s">
        <v>1678</v>
      </c>
      <c r="D284" s="6" t="s">
        <v>1679</v>
      </c>
      <c r="E284" s="6" t="s">
        <v>1680</v>
      </c>
      <c r="F284" s="6" t="s">
        <v>137</v>
      </c>
      <c r="G284" s="6" t="s">
        <v>34</v>
      </c>
      <c r="H284" s="6" t="s">
        <v>25</v>
      </c>
      <c r="I284" s="7">
        <v>41764</v>
      </c>
      <c r="J284" s="6" t="s">
        <v>26</v>
      </c>
      <c r="K284" s="7">
        <v>45633</v>
      </c>
      <c r="L284" s="6" t="s">
        <v>35</v>
      </c>
      <c r="M284" s="6"/>
      <c r="N284" s="6"/>
      <c r="O284" s="6"/>
      <c r="P284" s="6"/>
      <c r="Q284" s="6"/>
      <c r="R284" s="6"/>
      <c r="S284" s="6"/>
      <c r="T284" s="6"/>
      <c r="U284" s="6"/>
      <c r="V284" s="5">
        <v>4.5</v>
      </c>
      <c r="W284" s="9" t="s">
        <v>138</v>
      </c>
    </row>
    <row r="285" ht="57" spans="1:23">
      <c r="A285" s="5">
        <f t="shared" ref="A285:A294" si="28">ROW()-3</f>
        <v>282</v>
      </c>
      <c r="B285" s="6" t="s">
        <v>1681</v>
      </c>
      <c r="C285" s="6" t="s">
        <v>1682</v>
      </c>
      <c r="D285" s="6" t="s">
        <v>1683</v>
      </c>
      <c r="E285" s="6" t="s">
        <v>1684</v>
      </c>
      <c r="F285" s="6" t="s">
        <v>464</v>
      </c>
      <c r="G285" s="6" t="s">
        <v>34</v>
      </c>
      <c r="H285" s="6" t="s">
        <v>25</v>
      </c>
      <c r="I285" s="7">
        <v>41992</v>
      </c>
      <c r="J285" s="6" t="s">
        <v>26</v>
      </c>
      <c r="K285" s="7">
        <v>45636</v>
      </c>
      <c r="L285" s="6" t="s">
        <v>35</v>
      </c>
      <c r="M285" s="6"/>
      <c r="N285" s="6"/>
      <c r="O285" s="6"/>
      <c r="P285" s="6"/>
      <c r="Q285" s="6"/>
      <c r="R285" s="6"/>
      <c r="S285" s="6"/>
      <c r="T285" s="6"/>
      <c r="U285" s="6"/>
      <c r="V285" s="5">
        <v>4.5</v>
      </c>
      <c r="W285" s="9" t="s">
        <v>47</v>
      </c>
    </row>
    <row r="286" ht="57" spans="1:23">
      <c r="A286" s="5">
        <f t="shared" si="28"/>
        <v>283</v>
      </c>
      <c r="B286" s="6" t="s">
        <v>1674</v>
      </c>
      <c r="C286" s="6" t="s">
        <v>1685</v>
      </c>
      <c r="D286" s="6" t="s">
        <v>1686</v>
      </c>
      <c r="E286" s="6" t="s">
        <v>1687</v>
      </c>
      <c r="F286" s="6" t="s">
        <v>201</v>
      </c>
      <c r="G286" s="6" t="s">
        <v>34</v>
      </c>
      <c r="H286" s="6" t="s">
        <v>25</v>
      </c>
      <c r="I286" s="7">
        <v>41995</v>
      </c>
      <c r="J286" s="6" t="s">
        <v>26</v>
      </c>
      <c r="K286" s="7">
        <v>45633</v>
      </c>
      <c r="L286" s="6" t="s">
        <v>35</v>
      </c>
      <c r="M286" s="6"/>
      <c r="N286" s="6"/>
      <c r="O286" s="6"/>
      <c r="P286" s="6"/>
      <c r="Q286" s="6"/>
      <c r="R286" s="6"/>
      <c r="S286" s="6"/>
      <c r="T286" s="6"/>
      <c r="U286" s="6"/>
      <c r="V286" s="5">
        <v>4.5</v>
      </c>
      <c r="W286" s="9" t="s">
        <v>138</v>
      </c>
    </row>
    <row r="287" ht="57" spans="1:23">
      <c r="A287" s="5">
        <f t="shared" si="28"/>
        <v>284</v>
      </c>
      <c r="B287" s="6" t="s">
        <v>1674</v>
      </c>
      <c r="C287" s="6" t="s">
        <v>1688</v>
      </c>
      <c r="D287" s="6" t="s">
        <v>1689</v>
      </c>
      <c r="E287" s="6" t="s">
        <v>1690</v>
      </c>
      <c r="F287" s="6" t="s">
        <v>137</v>
      </c>
      <c r="G287" s="6" t="s">
        <v>34</v>
      </c>
      <c r="H287" s="6" t="s">
        <v>25</v>
      </c>
      <c r="I287" s="7">
        <v>41381</v>
      </c>
      <c r="J287" s="6" t="s">
        <v>26</v>
      </c>
      <c r="K287" s="7">
        <v>45635</v>
      </c>
      <c r="L287" s="6" t="s">
        <v>27</v>
      </c>
      <c r="M287" s="6"/>
      <c r="N287" s="6"/>
      <c r="O287" s="6"/>
      <c r="P287" s="6"/>
      <c r="Q287" s="6"/>
      <c r="R287" s="6"/>
      <c r="S287" s="6"/>
      <c r="T287" s="6"/>
      <c r="U287" s="6"/>
      <c r="V287" s="5">
        <v>3.5</v>
      </c>
      <c r="W287" s="9" t="s">
        <v>138</v>
      </c>
    </row>
    <row r="288" ht="42.75" spans="1:23">
      <c r="A288" s="5">
        <f t="shared" si="28"/>
        <v>285</v>
      </c>
      <c r="B288" s="6" t="s">
        <v>1691</v>
      </c>
      <c r="C288" s="6" t="s">
        <v>1692</v>
      </c>
      <c r="D288" s="6" t="s">
        <v>1693</v>
      </c>
      <c r="E288" s="6" t="s">
        <v>1694</v>
      </c>
      <c r="F288" s="6" t="s">
        <v>485</v>
      </c>
      <c r="G288" s="6" t="s">
        <v>34</v>
      </c>
      <c r="H288" s="6" t="s">
        <v>25</v>
      </c>
      <c r="I288" s="7">
        <v>41620</v>
      </c>
      <c r="J288" s="6" t="s">
        <v>26</v>
      </c>
      <c r="K288" s="7">
        <v>45590</v>
      </c>
      <c r="L288" s="6" t="s">
        <v>35</v>
      </c>
      <c r="M288" s="6" t="s">
        <v>1695</v>
      </c>
      <c r="N288" s="6" t="s">
        <v>1696</v>
      </c>
      <c r="O288" s="6" t="s">
        <v>1697</v>
      </c>
      <c r="P288" s="6" t="s">
        <v>189</v>
      </c>
      <c r="Q288" s="6" t="s">
        <v>34</v>
      </c>
      <c r="R288" s="6" t="s">
        <v>45</v>
      </c>
      <c r="S288" s="6" t="s">
        <v>46</v>
      </c>
      <c r="T288" s="7">
        <v>45630</v>
      </c>
      <c r="U288" s="6">
        <v>155500</v>
      </c>
      <c r="V288" s="5">
        <v>8.5</v>
      </c>
      <c r="W288" s="9" t="s">
        <v>138</v>
      </c>
    </row>
    <row r="289" ht="42.75" spans="1:23">
      <c r="A289" s="5">
        <f t="shared" si="28"/>
        <v>286</v>
      </c>
      <c r="B289" s="6" t="s">
        <v>1691</v>
      </c>
      <c r="C289" s="6" t="s">
        <v>1698</v>
      </c>
      <c r="D289" s="6" t="s">
        <v>1699</v>
      </c>
      <c r="E289" s="6" t="s">
        <v>1700</v>
      </c>
      <c r="F289" s="6" t="s">
        <v>724</v>
      </c>
      <c r="G289" s="6" t="s">
        <v>34</v>
      </c>
      <c r="H289" s="6" t="s">
        <v>25</v>
      </c>
      <c r="I289" s="7">
        <v>40952</v>
      </c>
      <c r="J289" s="6" t="s">
        <v>26</v>
      </c>
      <c r="K289" s="7">
        <v>45610</v>
      </c>
      <c r="L289" s="6" t="s">
        <v>27</v>
      </c>
      <c r="M289" s="6" t="s">
        <v>1701</v>
      </c>
      <c r="N289" s="6" t="s">
        <v>1702</v>
      </c>
      <c r="O289" s="6" t="s">
        <v>1703</v>
      </c>
      <c r="P289" s="6" t="s">
        <v>189</v>
      </c>
      <c r="Q289" s="6" t="s">
        <v>34</v>
      </c>
      <c r="R289" s="6" t="s">
        <v>45</v>
      </c>
      <c r="S289" s="6" t="s">
        <v>46</v>
      </c>
      <c r="T289" s="7">
        <v>45630</v>
      </c>
      <c r="U289" s="6">
        <v>155500</v>
      </c>
      <c r="V289" s="5">
        <v>7.5</v>
      </c>
      <c r="W289" s="9" t="s">
        <v>138</v>
      </c>
    </row>
    <row r="290" ht="42.75" spans="1:23">
      <c r="A290" s="5">
        <f t="shared" si="28"/>
        <v>287</v>
      </c>
      <c r="B290" s="6" t="s">
        <v>1691</v>
      </c>
      <c r="C290" s="6" t="s">
        <v>1704</v>
      </c>
      <c r="D290" s="6" t="s">
        <v>1705</v>
      </c>
      <c r="E290" s="6" t="s">
        <v>1706</v>
      </c>
      <c r="F290" s="6" t="s">
        <v>1707</v>
      </c>
      <c r="G290" s="6" t="s">
        <v>34</v>
      </c>
      <c r="H290" s="6" t="s">
        <v>25</v>
      </c>
      <c r="I290" s="7">
        <v>41763</v>
      </c>
      <c r="J290" s="6" t="s">
        <v>26</v>
      </c>
      <c r="K290" s="7">
        <v>45622</v>
      </c>
      <c r="L290" s="6" t="s">
        <v>35</v>
      </c>
      <c r="M290" s="6" t="s">
        <v>1708</v>
      </c>
      <c r="N290" s="6" t="s">
        <v>1709</v>
      </c>
      <c r="O290" s="6" t="s">
        <v>1710</v>
      </c>
      <c r="P290" s="6" t="s">
        <v>189</v>
      </c>
      <c r="Q290" s="6" t="s">
        <v>34</v>
      </c>
      <c r="R290" s="6" t="s">
        <v>45</v>
      </c>
      <c r="S290" s="6" t="s">
        <v>46</v>
      </c>
      <c r="T290" s="7">
        <v>45631</v>
      </c>
      <c r="U290" s="6">
        <v>155500</v>
      </c>
      <c r="V290" s="5">
        <v>8.5</v>
      </c>
      <c r="W290" s="9" t="s">
        <v>138</v>
      </c>
    </row>
    <row r="291" ht="42.75" spans="1:23">
      <c r="A291" s="5">
        <f t="shared" si="28"/>
        <v>288</v>
      </c>
      <c r="B291" s="6" t="s">
        <v>1640</v>
      </c>
      <c r="C291" s="6" t="s">
        <v>1711</v>
      </c>
      <c r="D291" s="6" t="s">
        <v>1712</v>
      </c>
      <c r="E291" s="6" t="s">
        <v>1713</v>
      </c>
      <c r="F291" s="6" t="s">
        <v>1714</v>
      </c>
      <c r="G291" s="6" t="s">
        <v>34</v>
      </c>
      <c r="H291" s="6" t="s">
        <v>25</v>
      </c>
      <c r="I291" s="7">
        <v>41414</v>
      </c>
      <c r="J291" s="6" t="s">
        <v>26</v>
      </c>
      <c r="K291" s="7">
        <v>45627</v>
      </c>
      <c r="L291" s="6" t="s">
        <v>27</v>
      </c>
      <c r="M291" s="6" t="s">
        <v>1715</v>
      </c>
      <c r="N291" s="6" t="s">
        <v>1716</v>
      </c>
      <c r="O291" s="6" t="s">
        <v>1717</v>
      </c>
      <c r="P291" s="6" t="s">
        <v>175</v>
      </c>
      <c r="Q291" s="6" t="s">
        <v>34</v>
      </c>
      <c r="R291" s="6" t="s">
        <v>45</v>
      </c>
      <c r="S291" s="6" t="s">
        <v>46</v>
      </c>
      <c r="T291" s="7">
        <v>45597</v>
      </c>
      <c r="U291" s="6">
        <v>159000</v>
      </c>
      <c r="V291" s="5">
        <v>7.5</v>
      </c>
      <c r="W291" s="9" t="s">
        <v>138</v>
      </c>
    </row>
    <row r="292" ht="42.75" spans="1:23">
      <c r="A292" s="5">
        <f t="shared" si="28"/>
        <v>289</v>
      </c>
      <c r="B292" s="6" t="s">
        <v>1718</v>
      </c>
      <c r="C292" s="6" t="s">
        <v>1719</v>
      </c>
      <c r="D292" s="6" t="s">
        <v>1720</v>
      </c>
      <c r="E292" s="6" t="s">
        <v>1721</v>
      </c>
      <c r="F292" s="6" t="s">
        <v>1722</v>
      </c>
      <c r="G292" s="6" t="s">
        <v>34</v>
      </c>
      <c r="H292" s="6" t="s">
        <v>25</v>
      </c>
      <c r="I292" s="7">
        <v>41512</v>
      </c>
      <c r="J292" s="6" t="s">
        <v>26</v>
      </c>
      <c r="K292" s="7">
        <v>45635</v>
      </c>
      <c r="L292" s="6" t="s">
        <v>35</v>
      </c>
      <c r="M292" s="6"/>
      <c r="N292" s="6"/>
      <c r="O292" s="6"/>
      <c r="P292" s="6"/>
      <c r="Q292" s="6"/>
      <c r="R292" s="6"/>
      <c r="S292" s="6"/>
      <c r="T292" s="6"/>
      <c r="U292" s="6"/>
      <c r="V292" s="5">
        <v>4.5</v>
      </c>
      <c r="W292" s="9" t="s">
        <v>47</v>
      </c>
    </row>
    <row r="293" ht="42.75" spans="1:23">
      <c r="A293" s="5">
        <f t="shared" si="28"/>
        <v>290</v>
      </c>
      <c r="B293" s="6" t="s">
        <v>1723</v>
      </c>
      <c r="C293" s="6" t="s">
        <v>1724</v>
      </c>
      <c r="D293" s="6" t="s">
        <v>1725</v>
      </c>
      <c r="E293" s="6" t="s">
        <v>1726</v>
      </c>
      <c r="F293" s="6" t="s">
        <v>1727</v>
      </c>
      <c r="G293" s="6" t="s">
        <v>34</v>
      </c>
      <c r="H293" s="6" t="s">
        <v>25</v>
      </c>
      <c r="I293" s="7">
        <v>41520</v>
      </c>
      <c r="J293" s="6" t="s">
        <v>26</v>
      </c>
      <c r="K293" s="7">
        <v>45632</v>
      </c>
      <c r="L293" s="6" t="s">
        <v>35</v>
      </c>
      <c r="M293" s="6"/>
      <c r="N293" s="6"/>
      <c r="O293" s="6"/>
      <c r="P293" s="6"/>
      <c r="Q293" s="6"/>
      <c r="R293" s="6"/>
      <c r="S293" s="6"/>
      <c r="T293" s="6"/>
      <c r="U293" s="6"/>
      <c r="V293" s="5">
        <v>4.5</v>
      </c>
      <c r="W293" s="9" t="s">
        <v>47</v>
      </c>
    </row>
    <row r="294" ht="57" spans="1:23">
      <c r="A294" s="5">
        <f t="shared" si="28"/>
        <v>291</v>
      </c>
      <c r="B294" s="6" t="s">
        <v>1640</v>
      </c>
      <c r="C294" s="6" t="s">
        <v>1728</v>
      </c>
      <c r="D294" s="6" t="s">
        <v>1729</v>
      </c>
      <c r="E294" s="6" t="s">
        <v>1730</v>
      </c>
      <c r="F294" s="6" t="s">
        <v>201</v>
      </c>
      <c r="G294" s="6" t="s">
        <v>34</v>
      </c>
      <c r="H294" s="6" t="s">
        <v>25</v>
      </c>
      <c r="I294" s="7">
        <v>41221</v>
      </c>
      <c r="J294" s="6" t="s">
        <v>26</v>
      </c>
      <c r="K294" s="7">
        <v>45627</v>
      </c>
      <c r="L294" s="6" t="s">
        <v>27</v>
      </c>
      <c r="M294" s="6" t="s">
        <v>1731</v>
      </c>
      <c r="N294" s="6" t="s">
        <v>1732</v>
      </c>
      <c r="O294" s="6" t="s">
        <v>1733</v>
      </c>
      <c r="P294" s="6" t="s">
        <v>175</v>
      </c>
      <c r="Q294" s="6" t="s">
        <v>34</v>
      </c>
      <c r="R294" s="6" t="s">
        <v>45</v>
      </c>
      <c r="S294" s="6" t="s">
        <v>46</v>
      </c>
      <c r="T294" s="7">
        <v>45594</v>
      </c>
      <c r="U294" s="6">
        <v>194000</v>
      </c>
      <c r="V294" s="5">
        <v>7.5</v>
      </c>
      <c r="W294" s="9" t="s">
        <v>138</v>
      </c>
    </row>
    <row r="295" ht="42.75" spans="1:23">
      <c r="A295" s="5">
        <f t="shared" ref="A295:A304" si="29">ROW()-3</f>
        <v>292</v>
      </c>
      <c r="B295" s="6" t="s">
        <v>1734</v>
      </c>
      <c r="C295" s="6" t="s">
        <v>1735</v>
      </c>
      <c r="D295" s="6" t="s">
        <v>1736</v>
      </c>
      <c r="E295" s="6" t="s">
        <v>1737</v>
      </c>
      <c r="F295" s="6" t="s">
        <v>1738</v>
      </c>
      <c r="G295" s="6" t="s">
        <v>34</v>
      </c>
      <c r="H295" s="6" t="s">
        <v>25</v>
      </c>
      <c r="I295" s="7">
        <v>41719</v>
      </c>
      <c r="J295" s="6" t="s">
        <v>26</v>
      </c>
      <c r="K295" s="7">
        <v>45635</v>
      </c>
      <c r="L295" s="6" t="s">
        <v>35</v>
      </c>
      <c r="M295" s="6"/>
      <c r="N295" s="6"/>
      <c r="O295" s="6"/>
      <c r="P295" s="6"/>
      <c r="Q295" s="6"/>
      <c r="R295" s="6"/>
      <c r="S295" s="6"/>
      <c r="T295" s="6"/>
      <c r="U295" s="6"/>
      <c r="V295" s="5">
        <v>4.5</v>
      </c>
      <c r="W295" s="9" t="s">
        <v>47</v>
      </c>
    </row>
    <row r="296" ht="42.75" spans="1:23">
      <c r="A296" s="5">
        <f t="shared" si="29"/>
        <v>293</v>
      </c>
      <c r="B296" s="6" t="s">
        <v>1723</v>
      </c>
      <c r="C296" s="6" t="s">
        <v>1739</v>
      </c>
      <c r="D296" s="6" t="s">
        <v>1740</v>
      </c>
      <c r="E296" s="6" t="s">
        <v>1741</v>
      </c>
      <c r="F296" s="6" t="s">
        <v>655</v>
      </c>
      <c r="G296" s="6" t="s">
        <v>34</v>
      </c>
      <c r="H296" s="6" t="s">
        <v>25</v>
      </c>
      <c r="I296" s="7">
        <v>40947</v>
      </c>
      <c r="J296" s="6" t="s">
        <v>26</v>
      </c>
      <c r="K296" s="7">
        <v>45632</v>
      </c>
      <c r="L296" s="6" t="s">
        <v>27</v>
      </c>
      <c r="M296" s="6"/>
      <c r="N296" s="6"/>
      <c r="O296" s="6"/>
      <c r="P296" s="6"/>
      <c r="Q296" s="6"/>
      <c r="R296" s="6"/>
      <c r="S296" s="6"/>
      <c r="T296" s="6"/>
      <c r="U296" s="6"/>
      <c r="V296" s="5">
        <v>3.5</v>
      </c>
      <c r="W296" s="9" t="s">
        <v>47</v>
      </c>
    </row>
    <row r="297" ht="42.75" spans="1:23">
      <c r="A297" s="5">
        <f t="shared" si="29"/>
        <v>294</v>
      </c>
      <c r="B297" s="6" t="s">
        <v>1742</v>
      </c>
      <c r="C297" s="6" t="s">
        <v>1743</v>
      </c>
      <c r="D297" s="6" t="s">
        <v>1744</v>
      </c>
      <c r="E297" s="6" t="s">
        <v>1745</v>
      </c>
      <c r="F297" s="6" t="s">
        <v>1014</v>
      </c>
      <c r="G297" s="6" t="s">
        <v>34</v>
      </c>
      <c r="H297" s="6" t="s">
        <v>25</v>
      </c>
      <c r="I297" s="7">
        <v>41372</v>
      </c>
      <c r="J297" s="6" t="s">
        <v>26</v>
      </c>
      <c r="K297" s="7">
        <v>45635</v>
      </c>
      <c r="L297" s="6" t="s">
        <v>27</v>
      </c>
      <c r="M297" s="6"/>
      <c r="N297" s="6"/>
      <c r="O297" s="6"/>
      <c r="P297" s="6"/>
      <c r="Q297" s="6"/>
      <c r="R297" s="6"/>
      <c r="S297" s="6"/>
      <c r="T297" s="6"/>
      <c r="U297" s="6"/>
      <c r="V297" s="5">
        <v>3.5</v>
      </c>
      <c r="W297" s="9" t="s">
        <v>47</v>
      </c>
    </row>
    <row r="298" ht="57" spans="1:23">
      <c r="A298" s="5">
        <f t="shared" si="29"/>
        <v>295</v>
      </c>
      <c r="B298" s="6" t="s">
        <v>1640</v>
      </c>
      <c r="C298" s="6" t="s">
        <v>1746</v>
      </c>
      <c r="D298" s="6" t="s">
        <v>1747</v>
      </c>
      <c r="E298" s="6" t="s">
        <v>1748</v>
      </c>
      <c r="F298" s="6" t="s">
        <v>1749</v>
      </c>
      <c r="G298" s="6" t="s">
        <v>34</v>
      </c>
      <c r="H298" s="6" t="s">
        <v>25</v>
      </c>
      <c r="I298" s="7">
        <v>41421</v>
      </c>
      <c r="J298" s="6" t="s">
        <v>26</v>
      </c>
      <c r="K298" s="7">
        <v>45628</v>
      </c>
      <c r="L298" s="6" t="s">
        <v>27</v>
      </c>
      <c r="M298" s="6" t="s">
        <v>1750</v>
      </c>
      <c r="N298" s="6" t="s">
        <v>1751</v>
      </c>
      <c r="O298" s="6" t="s">
        <v>1752</v>
      </c>
      <c r="P298" s="6" t="s">
        <v>1753</v>
      </c>
      <c r="Q298" s="6" t="s">
        <v>34</v>
      </c>
      <c r="R298" s="6" t="s">
        <v>45</v>
      </c>
      <c r="S298" s="6" t="s">
        <v>46</v>
      </c>
      <c r="T298" s="7">
        <v>45560</v>
      </c>
      <c r="U298" s="6">
        <v>165000</v>
      </c>
      <c r="V298" s="5">
        <v>7.5</v>
      </c>
      <c r="W298" s="9" t="s">
        <v>138</v>
      </c>
    </row>
    <row r="299" ht="42.75" spans="1:23">
      <c r="A299" s="5">
        <f t="shared" si="29"/>
        <v>296</v>
      </c>
      <c r="B299" s="6" t="s">
        <v>1734</v>
      </c>
      <c r="C299" s="6" t="s">
        <v>1754</v>
      </c>
      <c r="D299" s="6" t="s">
        <v>1755</v>
      </c>
      <c r="E299" s="6" t="s">
        <v>1756</v>
      </c>
      <c r="F299" s="6" t="s">
        <v>1468</v>
      </c>
      <c r="G299" s="6" t="s">
        <v>34</v>
      </c>
      <c r="H299" s="6" t="s">
        <v>25</v>
      </c>
      <c r="I299" s="7">
        <v>41373</v>
      </c>
      <c r="J299" s="6" t="s">
        <v>26</v>
      </c>
      <c r="K299" s="7">
        <v>45635</v>
      </c>
      <c r="L299" s="6" t="s">
        <v>27</v>
      </c>
      <c r="M299" s="6"/>
      <c r="N299" s="6"/>
      <c r="O299" s="6"/>
      <c r="P299" s="6"/>
      <c r="Q299" s="6"/>
      <c r="R299" s="6"/>
      <c r="S299" s="6"/>
      <c r="T299" s="6"/>
      <c r="U299" s="6"/>
      <c r="V299" s="5">
        <v>3.5</v>
      </c>
      <c r="W299" s="9" t="s">
        <v>47</v>
      </c>
    </row>
    <row r="300" ht="42.75" spans="1:23">
      <c r="A300" s="5">
        <f t="shared" si="29"/>
        <v>297</v>
      </c>
      <c r="B300" s="6" t="s">
        <v>1757</v>
      </c>
      <c r="C300" s="6" t="s">
        <v>1758</v>
      </c>
      <c r="D300" s="6" t="s">
        <v>1759</v>
      </c>
      <c r="E300" s="6" t="s">
        <v>1760</v>
      </c>
      <c r="F300" s="6" t="s">
        <v>1761</v>
      </c>
      <c r="G300" s="6" t="s">
        <v>34</v>
      </c>
      <c r="H300" s="6" t="s">
        <v>25</v>
      </c>
      <c r="I300" s="7">
        <v>40815</v>
      </c>
      <c r="J300" s="6" t="s">
        <v>26</v>
      </c>
      <c r="K300" s="7">
        <v>45632</v>
      </c>
      <c r="L300" s="6" t="s">
        <v>27</v>
      </c>
      <c r="M300" s="6"/>
      <c r="N300" s="6"/>
      <c r="O300" s="6"/>
      <c r="P300" s="6"/>
      <c r="Q300" s="6"/>
      <c r="R300" s="6"/>
      <c r="S300" s="6"/>
      <c r="T300" s="6"/>
      <c r="U300" s="6"/>
      <c r="V300" s="5">
        <v>3.5</v>
      </c>
      <c r="W300" s="9" t="s">
        <v>47</v>
      </c>
    </row>
    <row r="301" ht="42.75" spans="1:23">
      <c r="A301" s="5">
        <f t="shared" si="29"/>
        <v>298</v>
      </c>
      <c r="B301" s="6" t="s">
        <v>1762</v>
      </c>
      <c r="C301" s="6" t="s">
        <v>1763</v>
      </c>
      <c r="D301" s="6" t="s">
        <v>1764</v>
      </c>
      <c r="E301" s="6" t="s">
        <v>1765</v>
      </c>
      <c r="F301" s="6" t="s">
        <v>798</v>
      </c>
      <c r="G301" s="6" t="s">
        <v>34</v>
      </c>
      <c r="H301" s="6" t="s">
        <v>25</v>
      </c>
      <c r="I301" s="7">
        <v>40883</v>
      </c>
      <c r="J301" s="6" t="s">
        <v>26</v>
      </c>
      <c r="K301" s="7">
        <v>45624</v>
      </c>
      <c r="L301" s="6" t="s">
        <v>27</v>
      </c>
      <c r="M301" s="6" t="s">
        <v>1766</v>
      </c>
      <c r="N301" s="6" t="s">
        <v>1767</v>
      </c>
      <c r="O301" s="6" t="s">
        <v>1768</v>
      </c>
      <c r="P301" s="6" t="s">
        <v>857</v>
      </c>
      <c r="Q301" s="6" t="s">
        <v>34</v>
      </c>
      <c r="R301" s="6" t="s">
        <v>45</v>
      </c>
      <c r="S301" s="6" t="s">
        <v>46</v>
      </c>
      <c r="T301" s="7">
        <v>45631</v>
      </c>
      <c r="U301" s="6">
        <v>130000</v>
      </c>
      <c r="V301" s="5">
        <v>7.5</v>
      </c>
      <c r="W301" s="9" t="s">
        <v>79</v>
      </c>
    </row>
    <row r="302" ht="42.75" spans="1:23">
      <c r="A302" s="5">
        <f t="shared" si="29"/>
        <v>299</v>
      </c>
      <c r="B302" s="6" t="s">
        <v>1640</v>
      </c>
      <c r="C302" s="6" t="s">
        <v>1769</v>
      </c>
      <c r="D302" s="6" t="s">
        <v>1770</v>
      </c>
      <c r="E302" s="6" t="s">
        <v>1771</v>
      </c>
      <c r="F302" s="6" t="s">
        <v>1772</v>
      </c>
      <c r="G302" s="6" t="s">
        <v>34</v>
      </c>
      <c r="H302" s="6" t="s">
        <v>25</v>
      </c>
      <c r="I302" s="7">
        <v>40890</v>
      </c>
      <c r="J302" s="6" t="s">
        <v>26</v>
      </c>
      <c r="K302" s="7">
        <v>45635</v>
      </c>
      <c r="L302" s="6" t="s">
        <v>27</v>
      </c>
      <c r="M302" s="6" t="s">
        <v>1773</v>
      </c>
      <c r="N302" s="6" t="s">
        <v>1774</v>
      </c>
      <c r="O302" s="6" t="s">
        <v>1775</v>
      </c>
      <c r="P302" s="6" t="s">
        <v>175</v>
      </c>
      <c r="Q302" s="6" t="s">
        <v>34</v>
      </c>
      <c r="R302" s="6" t="s">
        <v>45</v>
      </c>
      <c r="S302" s="6" t="s">
        <v>46</v>
      </c>
      <c r="T302" s="7">
        <v>45618</v>
      </c>
      <c r="U302" s="6">
        <v>159000</v>
      </c>
      <c r="V302" s="5">
        <v>7.5</v>
      </c>
      <c r="W302" s="9" t="s">
        <v>138</v>
      </c>
    </row>
    <row r="303" ht="42.75" spans="1:23">
      <c r="A303" s="5">
        <f t="shared" si="29"/>
        <v>300</v>
      </c>
      <c r="B303" s="6" t="s">
        <v>1776</v>
      </c>
      <c r="C303" s="6" t="s">
        <v>1777</v>
      </c>
      <c r="D303" s="6" t="s">
        <v>1778</v>
      </c>
      <c r="E303" s="6" t="s">
        <v>1779</v>
      </c>
      <c r="F303" s="6" t="s">
        <v>1780</v>
      </c>
      <c r="G303" s="6" t="s">
        <v>34</v>
      </c>
      <c r="H303" s="6" t="s">
        <v>25</v>
      </c>
      <c r="I303" s="7">
        <v>41299</v>
      </c>
      <c r="J303" s="6" t="s">
        <v>26</v>
      </c>
      <c r="K303" s="7">
        <v>45635</v>
      </c>
      <c r="L303" s="6" t="s">
        <v>27</v>
      </c>
      <c r="M303" s="6"/>
      <c r="N303" s="6"/>
      <c r="O303" s="6"/>
      <c r="P303" s="6"/>
      <c r="Q303" s="6"/>
      <c r="R303" s="6"/>
      <c r="S303" s="6"/>
      <c r="T303" s="6"/>
      <c r="U303" s="6"/>
      <c r="V303" s="5">
        <v>3.5</v>
      </c>
      <c r="W303" s="9" t="s">
        <v>148</v>
      </c>
    </row>
    <row r="304" ht="57" spans="1:23">
      <c r="A304" s="5">
        <f t="shared" si="29"/>
        <v>301</v>
      </c>
      <c r="B304" s="6" t="s">
        <v>1757</v>
      </c>
      <c r="C304" s="6" t="s">
        <v>1781</v>
      </c>
      <c r="D304" s="6" t="s">
        <v>1782</v>
      </c>
      <c r="E304" s="6" t="s">
        <v>1783</v>
      </c>
      <c r="F304" s="6" t="s">
        <v>201</v>
      </c>
      <c r="G304" s="6" t="s">
        <v>34</v>
      </c>
      <c r="H304" s="6" t="s">
        <v>25</v>
      </c>
      <c r="I304" s="7">
        <v>41569</v>
      </c>
      <c r="J304" s="6" t="s">
        <v>26</v>
      </c>
      <c r="K304" s="7">
        <v>45635</v>
      </c>
      <c r="L304" s="6" t="s">
        <v>35</v>
      </c>
      <c r="M304" s="6"/>
      <c r="N304" s="6"/>
      <c r="O304" s="6"/>
      <c r="P304" s="6"/>
      <c r="Q304" s="6"/>
      <c r="R304" s="6"/>
      <c r="S304" s="6"/>
      <c r="T304" s="6"/>
      <c r="U304" s="6"/>
      <c r="V304" s="5">
        <v>4.5</v>
      </c>
      <c r="W304" s="9" t="s">
        <v>47</v>
      </c>
    </row>
    <row r="305" ht="42.75" spans="1:23">
      <c r="A305" s="5">
        <f t="shared" ref="A305:A314" si="30">ROW()-3</f>
        <v>302</v>
      </c>
      <c r="B305" s="6" t="s">
        <v>1691</v>
      </c>
      <c r="C305" s="6" t="s">
        <v>1784</v>
      </c>
      <c r="D305" s="6" t="s">
        <v>1785</v>
      </c>
      <c r="E305" s="6" t="s">
        <v>1786</v>
      </c>
      <c r="F305" s="6" t="s">
        <v>1535</v>
      </c>
      <c r="G305" s="6" t="s">
        <v>34</v>
      </c>
      <c r="H305" s="6" t="s">
        <v>25</v>
      </c>
      <c r="I305" s="7">
        <v>41631</v>
      </c>
      <c r="J305" s="6" t="s">
        <v>26</v>
      </c>
      <c r="K305" s="7">
        <v>45617</v>
      </c>
      <c r="L305" s="6" t="s">
        <v>35</v>
      </c>
      <c r="M305" s="6" t="s">
        <v>1787</v>
      </c>
      <c r="N305" s="6" t="s">
        <v>1788</v>
      </c>
      <c r="O305" s="6" t="s">
        <v>1789</v>
      </c>
      <c r="P305" s="6" t="s">
        <v>189</v>
      </c>
      <c r="Q305" s="6" t="s">
        <v>34</v>
      </c>
      <c r="R305" s="6" t="s">
        <v>45</v>
      </c>
      <c r="S305" s="6" t="s">
        <v>46</v>
      </c>
      <c r="T305" s="7">
        <v>45629</v>
      </c>
      <c r="U305" s="6">
        <v>155500</v>
      </c>
      <c r="V305" s="5">
        <v>8.5</v>
      </c>
      <c r="W305" s="9" t="s">
        <v>138</v>
      </c>
    </row>
    <row r="306" ht="42.75" spans="1:23">
      <c r="A306" s="5">
        <f t="shared" si="30"/>
        <v>303</v>
      </c>
      <c r="B306" s="6" t="s">
        <v>1691</v>
      </c>
      <c r="C306" s="6" t="s">
        <v>1790</v>
      </c>
      <c r="D306" s="6" t="s">
        <v>1791</v>
      </c>
      <c r="E306" s="6" t="s">
        <v>1792</v>
      </c>
      <c r="F306" s="6" t="s">
        <v>1793</v>
      </c>
      <c r="G306" s="6" t="s">
        <v>34</v>
      </c>
      <c r="H306" s="6" t="s">
        <v>25</v>
      </c>
      <c r="I306" s="7">
        <v>40826</v>
      </c>
      <c r="J306" s="6" t="s">
        <v>26</v>
      </c>
      <c r="K306" s="7">
        <v>45600</v>
      </c>
      <c r="L306" s="6" t="s">
        <v>35</v>
      </c>
      <c r="M306" s="6" t="s">
        <v>1794</v>
      </c>
      <c r="N306" s="6" t="s">
        <v>1795</v>
      </c>
      <c r="O306" s="6" t="s">
        <v>1796</v>
      </c>
      <c r="P306" s="6" t="s">
        <v>189</v>
      </c>
      <c r="Q306" s="6" t="s">
        <v>34</v>
      </c>
      <c r="R306" s="6" t="s">
        <v>45</v>
      </c>
      <c r="S306" s="6" t="s">
        <v>46</v>
      </c>
      <c r="T306" s="7">
        <v>45630</v>
      </c>
      <c r="U306" s="6">
        <v>155500</v>
      </c>
      <c r="V306" s="5">
        <v>8.5</v>
      </c>
      <c r="W306" s="9" t="s">
        <v>138</v>
      </c>
    </row>
    <row r="307" ht="42.75" spans="1:23">
      <c r="A307" s="5">
        <f t="shared" si="30"/>
        <v>304</v>
      </c>
      <c r="B307" s="6" t="s">
        <v>1691</v>
      </c>
      <c r="C307" s="6" t="s">
        <v>1797</v>
      </c>
      <c r="D307" s="6" t="s">
        <v>1798</v>
      </c>
      <c r="E307" s="6" t="s">
        <v>1799</v>
      </c>
      <c r="F307" s="6" t="s">
        <v>1800</v>
      </c>
      <c r="G307" s="6" t="s">
        <v>34</v>
      </c>
      <c r="H307" s="6" t="s">
        <v>25</v>
      </c>
      <c r="I307" s="7">
        <v>41656</v>
      </c>
      <c r="J307" s="6" t="s">
        <v>26</v>
      </c>
      <c r="K307" s="7">
        <v>45610</v>
      </c>
      <c r="L307" s="6" t="s">
        <v>35</v>
      </c>
      <c r="M307" s="6" t="s">
        <v>1801</v>
      </c>
      <c r="N307" s="6" t="s">
        <v>1802</v>
      </c>
      <c r="O307" s="6" t="s">
        <v>1803</v>
      </c>
      <c r="P307" s="6" t="s">
        <v>189</v>
      </c>
      <c r="Q307" s="6" t="s">
        <v>34</v>
      </c>
      <c r="R307" s="6" t="s">
        <v>45</v>
      </c>
      <c r="S307" s="6" t="s">
        <v>46</v>
      </c>
      <c r="T307" s="7">
        <v>45630</v>
      </c>
      <c r="U307" s="6">
        <v>155500</v>
      </c>
      <c r="V307" s="5">
        <v>8.5</v>
      </c>
      <c r="W307" s="9" t="s">
        <v>138</v>
      </c>
    </row>
    <row r="308" ht="57" spans="1:23">
      <c r="A308" s="5">
        <f t="shared" si="30"/>
        <v>305</v>
      </c>
      <c r="B308" s="6" t="s">
        <v>564</v>
      </c>
      <c r="C308" s="6" t="s">
        <v>1804</v>
      </c>
      <c r="D308" s="6" t="s">
        <v>1805</v>
      </c>
      <c r="E308" s="6" t="s">
        <v>1806</v>
      </c>
      <c r="F308" s="6" t="s">
        <v>1264</v>
      </c>
      <c r="G308" s="6" t="s">
        <v>34</v>
      </c>
      <c r="H308" s="6" t="s">
        <v>25</v>
      </c>
      <c r="I308" s="7">
        <v>41410</v>
      </c>
      <c r="J308" s="6" t="s">
        <v>26</v>
      </c>
      <c r="K308" s="7">
        <v>45617</v>
      </c>
      <c r="L308" s="6" t="s">
        <v>27</v>
      </c>
      <c r="M308" s="6" t="s">
        <v>1807</v>
      </c>
      <c r="N308" s="6" t="s">
        <v>1808</v>
      </c>
      <c r="O308" s="6" t="s">
        <v>1809</v>
      </c>
      <c r="P308" s="6" t="s">
        <v>1810</v>
      </c>
      <c r="Q308" s="6" t="s">
        <v>34</v>
      </c>
      <c r="R308" s="6" t="s">
        <v>45</v>
      </c>
      <c r="S308" s="6" t="s">
        <v>46</v>
      </c>
      <c r="T308" s="7">
        <v>45630</v>
      </c>
      <c r="U308" s="6">
        <v>187000</v>
      </c>
      <c r="V308" s="5">
        <v>7.5</v>
      </c>
      <c r="W308" s="9" t="s">
        <v>138</v>
      </c>
    </row>
    <row r="309" ht="42.75" spans="1:23">
      <c r="A309" s="5">
        <f t="shared" si="30"/>
        <v>306</v>
      </c>
      <c r="B309" s="6" t="s">
        <v>1811</v>
      </c>
      <c r="C309" s="6" t="s">
        <v>1812</v>
      </c>
      <c r="D309" s="6" t="s">
        <v>1813</v>
      </c>
      <c r="E309" s="6" t="s">
        <v>1814</v>
      </c>
      <c r="F309" s="6" t="s">
        <v>895</v>
      </c>
      <c r="G309" s="6" t="s">
        <v>34</v>
      </c>
      <c r="H309" s="6" t="s">
        <v>25</v>
      </c>
      <c r="I309" s="7">
        <v>41991</v>
      </c>
      <c r="J309" s="6" t="s">
        <v>26</v>
      </c>
      <c r="K309" s="7">
        <v>45629</v>
      </c>
      <c r="L309" s="6" t="s">
        <v>35</v>
      </c>
      <c r="M309" s="6" t="s">
        <v>1815</v>
      </c>
      <c r="N309" s="6" t="s">
        <v>1816</v>
      </c>
      <c r="O309" s="6" t="s">
        <v>1817</v>
      </c>
      <c r="P309" s="6" t="s">
        <v>1624</v>
      </c>
      <c r="Q309" s="6" t="s">
        <v>34</v>
      </c>
      <c r="R309" s="6" t="s">
        <v>45</v>
      </c>
      <c r="S309" s="6" t="s">
        <v>46</v>
      </c>
      <c r="T309" s="7">
        <v>45635</v>
      </c>
      <c r="U309" s="6">
        <v>294000</v>
      </c>
      <c r="V309" s="5">
        <v>10</v>
      </c>
      <c r="W309" s="9" t="s">
        <v>88</v>
      </c>
    </row>
    <row r="310" ht="42.75" spans="1:23">
      <c r="A310" s="5">
        <f t="shared" si="30"/>
        <v>307</v>
      </c>
      <c r="B310" s="6" t="s">
        <v>1818</v>
      </c>
      <c r="C310" s="6" t="s">
        <v>1819</v>
      </c>
      <c r="D310" s="6" t="s">
        <v>1820</v>
      </c>
      <c r="E310" s="6" t="s">
        <v>1821</v>
      </c>
      <c r="F310" s="6" t="s">
        <v>808</v>
      </c>
      <c r="G310" s="6" t="s">
        <v>34</v>
      </c>
      <c r="H310" s="6" t="s">
        <v>25</v>
      </c>
      <c r="I310" s="7">
        <v>41166</v>
      </c>
      <c r="J310" s="6" t="s">
        <v>26</v>
      </c>
      <c r="K310" s="7">
        <v>45635</v>
      </c>
      <c r="L310" s="6" t="s">
        <v>27</v>
      </c>
      <c r="M310" s="6"/>
      <c r="N310" s="6"/>
      <c r="O310" s="6"/>
      <c r="P310" s="6"/>
      <c r="Q310" s="6"/>
      <c r="R310" s="6"/>
      <c r="S310" s="6"/>
      <c r="T310" s="6"/>
      <c r="U310" s="6"/>
      <c r="V310" s="5">
        <v>3.5</v>
      </c>
      <c r="W310" s="9" t="s">
        <v>47</v>
      </c>
    </row>
    <row r="311" ht="42.75" spans="1:23">
      <c r="A311" s="5">
        <f t="shared" si="30"/>
        <v>308</v>
      </c>
      <c r="B311" s="6" t="s">
        <v>564</v>
      </c>
      <c r="C311" s="6" t="s">
        <v>1822</v>
      </c>
      <c r="D311" s="6" t="s">
        <v>1823</v>
      </c>
      <c r="E311" s="6" t="s">
        <v>1824</v>
      </c>
      <c r="F311" s="6" t="s">
        <v>485</v>
      </c>
      <c r="G311" s="6" t="s">
        <v>34</v>
      </c>
      <c r="H311" s="6" t="s">
        <v>25</v>
      </c>
      <c r="I311" s="7">
        <v>41845</v>
      </c>
      <c r="J311" s="6" t="s">
        <v>26</v>
      </c>
      <c r="K311" s="7">
        <v>45622</v>
      </c>
      <c r="L311" s="6" t="s">
        <v>35</v>
      </c>
      <c r="M311" s="6" t="s">
        <v>1825</v>
      </c>
      <c r="N311" s="6" t="s">
        <v>1826</v>
      </c>
      <c r="O311" s="6" t="s">
        <v>1827</v>
      </c>
      <c r="P311" s="6" t="s">
        <v>175</v>
      </c>
      <c r="Q311" s="6" t="s">
        <v>34</v>
      </c>
      <c r="R311" s="6" t="s">
        <v>45</v>
      </c>
      <c r="S311" s="6" t="s">
        <v>46</v>
      </c>
      <c r="T311" s="7">
        <v>45615</v>
      </c>
      <c r="U311" s="6">
        <v>159000</v>
      </c>
      <c r="V311" s="5">
        <v>8.5</v>
      </c>
      <c r="W311" s="9" t="s">
        <v>138</v>
      </c>
    </row>
    <row r="312" ht="42.75" spans="1:23">
      <c r="A312" s="5">
        <f t="shared" si="30"/>
        <v>309</v>
      </c>
      <c r="B312" s="6" t="s">
        <v>69</v>
      </c>
      <c r="C312" s="6" t="s">
        <v>1828</v>
      </c>
      <c r="D312" s="6" t="s">
        <v>1829</v>
      </c>
      <c r="E312" s="6" t="s">
        <v>1830</v>
      </c>
      <c r="F312" s="6" t="s">
        <v>1831</v>
      </c>
      <c r="G312" s="6" t="s">
        <v>34</v>
      </c>
      <c r="H312" s="6" t="s">
        <v>25</v>
      </c>
      <c r="I312" s="7">
        <v>41458</v>
      </c>
      <c r="J312" s="6" t="s">
        <v>26</v>
      </c>
      <c r="K312" s="7">
        <v>45622</v>
      </c>
      <c r="L312" s="6" t="s">
        <v>27</v>
      </c>
      <c r="M312" s="6"/>
      <c r="N312" s="6"/>
      <c r="O312" s="6"/>
      <c r="P312" s="6"/>
      <c r="Q312" s="6"/>
      <c r="R312" s="6"/>
      <c r="S312" s="6"/>
      <c r="T312" s="6"/>
      <c r="U312" s="6"/>
      <c r="V312" s="5">
        <v>3.5</v>
      </c>
      <c r="W312" s="9" t="s">
        <v>28</v>
      </c>
    </row>
    <row r="313" ht="42.75" spans="1:23">
      <c r="A313" s="5">
        <f t="shared" si="30"/>
        <v>310</v>
      </c>
      <c r="B313" s="6" t="s">
        <v>1832</v>
      </c>
      <c r="C313" s="6" t="s">
        <v>1833</v>
      </c>
      <c r="D313" s="6" t="s">
        <v>1834</v>
      </c>
      <c r="E313" s="6" t="s">
        <v>1835</v>
      </c>
      <c r="F313" s="6" t="s">
        <v>1836</v>
      </c>
      <c r="G313" s="6" t="s">
        <v>34</v>
      </c>
      <c r="H313" s="6" t="s">
        <v>25</v>
      </c>
      <c r="I313" s="7">
        <v>40476</v>
      </c>
      <c r="J313" s="6" t="s">
        <v>26</v>
      </c>
      <c r="K313" s="7">
        <v>45635</v>
      </c>
      <c r="L313" s="6" t="s">
        <v>258</v>
      </c>
      <c r="M313" s="6" t="s">
        <v>1837</v>
      </c>
      <c r="N313" s="6" t="s">
        <v>1838</v>
      </c>
      <c r="O313" s="6" t="s">
        <v>1839</v>
      </c>
      <c r="P313" s="6" t="s">
        <v>1840</v>
      </c>
      <c r="Q313" s="6" t="s">
        <v>34</v>
      </c>
      <c r="R313" s="6" t="s">
        <v>45</v>
      </c>
      <c r="S313" s="6" t="s">
        <v>46</v>
      </c>
      <c r="T313" s="7">
        <v>45622</v>
      </c>
      <c r="U313" s="6">
        <v>343000</v>
      </c>
      <c r="V313" s="5">
        <v>7.7</v>
      </c>
      <c r="W313" s="9" t="s">
        <v>47</v>
      </c>
    </row>
    <row r="314" ht="42.75" spans="1:23">
      <c r="A314" s="5">
        <f t="shared" si="30"/>
        <v>311</v>
      </c>
      <c r="B314" s="6" t="s">
        <v>564</v>
      </c>
      <c r="C314" s="6" t="s">
        <v>1841</v>
      </c>
      <c r="D314" s="6" t="s">
        <v>1842</v>
      </c>
      <c r="E314" s="6" t="s">
        <v>1843</v>
      </c>
      <c r="F314" s="6" t="s">
        <v>193</v>
      </c>
      <c r="G314" s="6" t="s">
        <v>34</v>
      </c>
      <c r="H314" s="6" t="s">
        <v>25</v>
      </c>
      <c r="I314" s="7">
        <v>41830</v>
      </c>
      <c r="J314" s="6" t="s">
        <v>26</v>
      </c>
      <c r="K314" s="7">
        <v>45617</v>
      </c>
      <c r="L314" s="6" t="s">
        <v>35</v>
      </c>
      <c r="M314" s="6" t="s">
        <v>1844</v>
      </c>
      <c r="N314" s="6" t="s">
        <v>1845</v>
      </c>
      <c r="O314" s="6" t="s">
        <v>1846</v>
      </c>
      <c r="P314" s="6" t="s">
        <v>175</v>
      </c>
      <c r="Q314" s="6" t="s">
        <v>34</v>
      </c>
      <c r="R314" s="6" t="s">
        <v>45</v>
      </c>
      <c r="S314" s="6" t="s">
        <v>46</v>
      </c>
      <c r="T314" s="7">
        <v>45505</v>
      </c>
      <c r="U314" s="6">
        <v>171000</v>
      </c>
      <c r="V314" s="5">
        <v>8.5</v>
      </c>
      <c r="W314" s="9" t="s">
        <v>138</v>
      </c>
    </row>
    <row r="315" ht="42.75" spans="1:23">
      <c r="A315" s="5">
        <f t="shared" ref="A315:A324" si="31">ROW()-3</f>
        <v>312</v>
      </c>
      <c r="B315" s="6" t="s">
        <v>564</v>
      </c>
      <c r="C315" s="6" t="s">
        <v>1847</v>
      </c>
      <c r="D315" s="6" t="s">
        <v>1848</v>
      </c>
      <c r="E315" s="6" t="s">
        <v>1849</v>
      </c>
      <c r="F315" s="6" t="s">
        <v>193</v>
      </c>
      <c r="G315" s="6" t="s">
        <v>34</v>
      </c>
      <c r="H315" s="6" t="s">
        <v>25</v>
      </c>
      <c r="I315" s="7">
        <v>41936</v>
      </c>
      <c r="J315" s="6" t="s">
        <v>26</v>
      </c>
      <c r="K315" s="7">
        <v>45617</v>
      </c>
      <c r="L315" s="6" t="s">
        <v>35</v>
      </c>
      <c r="M315" s="6" t="s">
        <v>1850</v>
      </c>
      <c r="N315" s="6" t="s">
        <v>1851</v>
      </c>
      <c r="O315" s="6" t="s">
        <v>1852</v>
      </c>
      <c r="P315" s="6" t="s">
        <v>471</v>
      </c>
      <c r="Q315" s="6" t="s">
        <v>34</v>
      </c>
      <c r="R315" s="6" t="s">
        <v>45</v>
      </c>
      <c r="S315" s="6" t="s">
        <v>46</v>
      </c>
      <c r="T315" s="7">
        <v>45545</v>
      </c>
      <c r="U315" s="6">
        <v>188000</v>
      </c>
      <c r="V315" s="5">
        <v>8.5</v>
      </c>
      <c r="W315" s="9" t="s">
        <v>138</v>
      </c>
    </row>
    <row r="316" ht="57" spans="1:23">
      <c r="A316" s="5">
        <f t="shared" si="31"/>
        <v>313</v>
      </c>
      <c r="B316" s="6" t="s">
        <v>1853</v>
      </c>
      <c r="C316" s="6" t="s">
        <v>1854</v>
      </c>
      <c r="D316" s="6" t="s">
        <v>1855</v>
      </c>
      <c r="E316" s="6" t="s">
        <v>1856</v>
      </c>
      <c r="F316" s="6" t="s">
        <v>1857</v>
      </c>
      <c r="G316" s="6" t="s">
        <v>34</v>
      </c>
      <c r="H316" s="6" t="s">
        <v>25</v>
      </c>
      <c r="I316" s="7">
        <v>40630</v>
      </c>
      <c r="J316" s="6" t="s">
        <v>26</v>
      </c>
      <c r="K316" s="7">
        <v>45635</v>
      </c>
      <c r="L316" s="6" t="s">
        <v>258</v>
      </c>
      <c r="M316" s="6"/>
      <c r="N316" s="6"/>
      <c r="O316" s="6"/>
      <c r="P316" s="6"/>
      <c r="Q316" s="6"/>
      <c r="R316" s="6"/>
      <c r="S316" s="6"/>
      <c r="T316" s="6"/>
      <c r="U316" s="6"/>
      <c r="V316" s="5">
        <v>1.2</v>
      </c>
      <c r="W316" s="9" t="s">
        <v>47</v>
      </c>
    </row>
    <row r="317" ht="42.75" spans="1:23">
      <c r="A317" s="5">
        <f t="shared" si="31"/>
        <v>314</v>
      </c>
      <c r="B317" s="6" t="s">
        <v>564</v>
      </c>
      <c r="C317" s="6" t="s">
        <v>1858</v>
      </c>
      <c r="D317" s="6" t="s">
        <v>1859</v>
      </c>
      <c r="E317" s="6" t="s">
        <v>1860</v>
      </c>
      <c r="F317" s="6" t="s">
        <v>1861</v>
      </c>
      <c r="G317" s="6" t="s">
        <v>34</v>
      </c>
      <c r="H317" s="6" t="s">
        <v>25</v>
      </c>
      <c r="I317" s="7">
        <v>41619</v>
      </c>
      <c r="J317" s="6" t="s">
        <v>26</v>
      </c>
      <c r="K317" s="7">
        <v>45617</v>
      </c>
      <c r="L317" s="6" t="s">
        <v>35</v>
      </c>
      <c r="M317" s="6" t="s">
        <v>1862</v>
      </c>
      <c r="N317" s="6" t="s">
        <v>1863</v>
      </c>
      <c r="O317" s="6" t="s">
        <v>1864</v>
      </c>
      <c r="P317" s="6" t="s">
        <v>175</v>
      </c>
      <c r="Q317" s="6" t="s">
        <v>34</v>
      </c>
      <c r="R317" s="6" t="s">
        <v>45</v>
      </c>
      <c r="S317" s="6" t="s">
        <v>46</v>
      </c>
      <c r="T317" s="7">
        <v>45548</v>
      </c>
      <c r="U317" s="6">
        <v>194000</v>
      </c>
      <c r="V317" s="5">
        <v>8.5</v>
      </c>
      <c r="W317" s="9" t="s">
        <v>138</v>
      </c>
    </row>
    <row r="318" ht="57" spans="1:23">
      <c r="A318" s="5">
        <f t="shared" si="31"/>
        <v>315</v>
      </c>
      <c r="B318" s="6" t="s">
        <v>564</v>
      </c>
      <c r="C318" s="6" t="s">
        <v>1865</v>
      </c>
      <c r="D318" s="6" t="s">
        <v>1866</v>
      </c>
      <c r="E318" s="6" t="s">
        <v>1867</v>
      </c>
      <c r="F318" s="6" t="s">
        <v>485</v>
      </c>
      <c r="G318" s="6" t="s">
        <v>34</v>
      </c>
      <c r="H318" s="6" t="s">
        <v>25</v>
      </c>
      <c r="I318" s="7">
        <v>41611</v>
      </c>
      <c r="J318" s="6" t="s">
        <v>26</v>
      </c>
      <c r="K318" s="7">
        <v>45630</v>
      </c>
      <c r="L318" s="6" t="s">
        <v>35</v>
      </c>
      <c r="M318" s="6" t="s">
        <v>1868</v>
      </c>
      <c r="N318" s="6" t="s">
        <v>1869</v>
      </c>
      <c r="O318" s="6" t="s">
        <v>1870</v>
      </c>
      <c r="P318" s="6" t="s">
        <v>1871</v>
      </c>
      <c r="Q318" s="6" t="s">
        <v>34</v>
      </c>
      <c r="R318" s="6" t="s">
        <v>45</v>
      </c>
      <c r="S318" s="6" t="s">
        <v>46</v>
      </c>
      <c r="T318" s="7">
        <v>45511</v>
      </c>
      <c r="U318" s="6">
        <v>383000</v>
      </c>
      <c r="V318" s="5">
        <v>11</v>
      </c>
      <c r="W318" s="9" t="s">
        <v>138</v>
      </c>
    </row>
    <row r="319" ht="42.75" spans="1:23">
      <c r="A319" s="5">
        <f t="shared" si="31"/>
        <v>316</v>
      </c>
      <c r="B319" s="6" t="s">
        <v>564</v>
      </c>
      <c r="C319" s="6" t="s">
        <v>1872</v>
      </c>
      <c r="D319" s="6" t="s">
        <v>1873</v>
      </c>
      <c r="E319" s="6" t="s">
        <v>1874</v>
      </c>
      <c r="F319" s="6" t="s">
        <v>245</v>
      </c>
      <c r="G319" s="6" t="s">
        <v>34</v>
      </c>
      <c r="H319" s="6" t="s">
        <v>25</v>
      </c>
      <c r="I319" s="7">
        <v>41375</v>
      </c>
      <c r="J319" s="6" t="s">
        <v>26</v>
      </c>
      <c r="K319" s="7">
        <v>45614</v>
      </c>
      <c r="L319" s="6" t="s">
        <v>27</v>
      </c>
      <c r="M319" s="6" t="s">
        <v>1875</v>
      </c>
      <c r="N319" s="6" t="s">
        <v>1876</v>
      </c>
      <c r="O319" s="6" t="s">
        <v>1877</v>
      </c>
      <c r="P319" s="6" t="s">
        <v>175</v>
      </c>
      <c r="Q319" s="6" t="s">
        <v>34</v>
      </c>
      <c r="R319" s="6" t="s">
        <v>45</v>
      </c>
      <c r="S319" s="6" t="s">
        <v>46</v>
      </c>
      <c r="T319" s="7">
        <v>45516</v>
      </c>
      <c r="U319" s="6">
        <v>197000</v>
      </c>
      <c r="V319" s="5">
        <v>7.5</v>
      </c>
      <c r="W319" s="9" t="s">
        <v>138</v>
      </c>
    </row>
    <row r="320" ht="42.75" spans="1:23">
      <c r="A320" s="5">
        <f t="shared" si="31"/>
        <v>317</v>
      </c>
      <c r="B320" s="6" t="s">
        <v>564</v>
      </c>
      <c r="C320" s="6" t="s">
        <v>1878</v>
      </c>
      <c r="D320" s="6" t="s">
        <v>1879</v>
      </c>
      <c r="E320" s="6" t="s">
        <v>1880</v>
      </c>
      <c r="F320" s="6" t="s">
        <v>1264</v>
      </c>
      <c r="G320" s="6" t="s">
        <v>34</v>
      </c>
      <c r="H320" s="6" t="s">
        <v>25</v>
      </c>
      <c r="I320" s="7">
        <v>41417</v>
      </c>
      <c r="J320" s="6" t="s">
        <v>26</v>
      </c>
      <c r="K320" s="7">
        <v>45610</v>
      </c>
      <c r="L320" s="6" t="s">
        <v>27</v>
      </c>
      <c r="M320" s="6" t="s">
        <v>1881</v>
      </c>
      <c r="N320" s="6" t="s">
        <v>1882</v>
      </c>
      <c r="O320" s="6" t="s">
        <v>1883</v>
      </c>
      <c r="P320" s="6" t="s">
        <v>175</v>
      </c>
      <c r="Q320" s="6" t="s">
        <v>34</v>
      </c>
      <c r="R320" s="6" t="s">
        <v>45</v>
      </c>
      <c r="S320" s="6" t="s">
        <v>46</v>
      </c>
      <c r="T320" s="7">
        <v>45631</v>
      </c>
      <c r="U320" s="6">
        <v>170000</v>
      </c>
      <c r="V320" s="5">
        <v>7.5</v>
      </c>
      <c r="W320" s="9" t="s">
        <v>138</v>
      </c>
    </row>
    <row r="321" ht="42.75" spans="1:23">
      <c r="A321" s="5">
        <f t="shared" si="31"/>
        <v>318</v>
      </c>
      <c r="B321" s="6" t="s">
        <v>564</v>
      </c>
      <c r="C321" s="6" t="s">
        <v>1884</v>
      </c>
      <c r="D321" s="6" t="s">
        <v>1885</v>
      </c>
      <c r="E321" s="6" t="s">
        <v>1886</v>
      </c>
      <c r="F321" s="6" t="s">
        <v>1264</v>
      </c>
      <c r="G321" s="6" t="s">
        <v>34</v>
      </c>
      <c r="H321" s="6" t="s">
        <v>25</v>
      </c>
      <c r="I321" s="7">
        <v>41397</v>
      </c>
      <c r="J321" s="6" t="s">
        <v>26</v>
      </c>
      <c r="K321" s="7">
        <v>45617</v>
      </c>
      <c r="L321" s="6" t="s">
        <v>27</v>
      </c>
      <c r="M321" s="6" t="s">
        <v>1887</v>
      </c>
      <c r="N321" s="6" t="s">
        <v>1888</v>
      </c>
      <c r="O321" s="6" t="s">
        <v>1889</v>
      </c>
      <c r="P321" s="6" t="s">
        <v>175</v>
      </c>
      <c r="Q321" s="6" t="s">
        <v>34</v>
      </c>
      <c r="R321" s="6" t="s">
        <v>45</v>
      </c>
      <c r="S321" s="6" t="s">
        <v>46</v>
      </c>
      <c r="T321" s="7">
        <v>45539</v>
      </c>
      <c r="U321" s="6">
        <v>180000</v>
      </c>
      <c r="V321" s="5">
        <v>7.5</v>
      </c>
      <c r="W321" s="9" t="s">
        <v>138</v>
      </c>
    </row>
    <row r="322" ht="57" spans="1:23">
      <c r="A322" s="5">
        <f t="shared" si="31"/>
        <v>319</v>
      </c>
      <c r="B322" s="6" t="s">
        <v>564</v>
      </c>
      <c r="C322" s="6" t="s">
        <v>1890</v>
      </c>
      <c r="D322" s="6" t="s">
        <v>1891</v>
      </c>
      <c r="E322" s="6" t="s">
        <v>1892</v>
      </c>
      <c r="F322" s="6" t="s">
        <v>99</v>
      </c>
      <c r="G322" s="6" t="s">
        <v>34</v>
      </c>
      <c r="H322" s="6" t="s">
        <v>25</v>
      </c>
      <c r="I322" s="7">
        <v>41961</v>
      </c>
      <c r="J322" s="6" t="s">
        <v>26</v>
      </c>
      <c r="K322" s="7">
        <v>45622</v>
      </c>
      <c r="L322" s="6" t="s">
        <v>35</v>
      </c>
      <c r="M322" s="6" t="s">
        <v>1893</v>
      </c>
      <c r="N322" s="6" t="s">
        <v>1894</v>
      </c>
      <c r="O322" s="6" t="s">
        <v>1895</v>
      </c>
      <c r="P322" s="6" t="s">
        <v>175</v>
      </c>
      <c r="Q322" s="6" t="s">
        <v>34</v>
      </c>
      <c r="R322" s="6" t="s">
        <v>45</v>
      </c>
      <c r="S322" s="6" t="s">
        <v>46</v>
      </c>
      <c r="T322" s="7">
        <v>45511</v>
      </c>
      <c r="U322" s="6">
        <v>155000</v>
      </c>
      <c r="V322" s="5">
        <v>8.5</v>
      </c>
      <c r="W322" s="9" t="s">
        <v>138</v>
      </c>
    </row>
    <row r="323" ht="42.75" spans="1:23">
      <c r="A323" s="5">
        <f t="shared" si="31"/>
        <v>320</v>
      </c>
      <c r="B323" s="6" t="s">
        <v>564</v>
      </c>
      <c r="C323" s="6" t="s">
        <v>1896</v>
      </c>
      <c r="D323" s="6" t="s">
        <v>1897</v>
      </c>
      <c r="E323" s="6" t="s">
        <v>1898</v>
      </c>
      <c r="F323" s="6" t="s">
        <v>1264</v>
      </c>
      <c r="G323" s="6" t="s">
        <v>34</v>
      </c>
      <c r="H323" s="6" t="s">
        <v>25</v>
      </c>
      <c r="I323" s="7">
        <v>41067</v>
      </c>
      <c r="J323" s="6" t="s">
        <v>26</v>
      </c>
      <c r="K323" s="7">
        <v>45617</v>
      </c>
      <c r="L323" s="6" t="s">
        <v>27</v>
      </c>
      <c r="M323" s="6" t="s">
        <v>1899</v>
      </c>
      <c r="N323" s="6" t="s">
        <v>1900</v>
      </c>
      <c r="O323" s="6" t="s">
        <v>1901</v>
      </c>
      <c r="P323" s="6" t="s">
        <v>167</v>
      </c>
      <c r="Q323" s="6" t="s">
        <v>34</v>
      </c>
      <c r="R323" s="6" t="s">
        <v>45</v>
      </c>
      <c r="S323" s="6" t="s">
        <v>46</v>
      </c>
      <c r="T323" s="7">
        <v>45547</v>
      </c>
      <c r="U323" s="6">
        <v>188000</v>
      </c>
      <c r="V323" s="5">
        <v>7.5</v>
      </c>
      <c r="W323" s="9" t="s">
        <v>138</v>
      </c>
    </row>
    <row r="324" ht="57" spans="1:23">
      <c r="A324" s="5">
        <f t="shared" si="31"/>
        <v>321</v>
      </c>
      <c r="B324" s="6" t="s">
        <v>564</v>
      </c>
      <c r="C324" s="6" t="s">
        <v>1902</v>
      </c>
      <c r="D324" s="6" t="s">
        <v>1903</v>
      </c>
      <c r="E324" s="6" t="s">
        <v>1904</v>
      </c>
      <c r="F324" s="6" t="s">
        <v>455</v>
      </c>
      <c r="G324" s="6" t="s">
        <v>34</v>
      </c>
      <c r="H324" s="6" t="s">
        <v>25</v>
      </c>
      <c r="I324" s="7">
        <v>41842</v>
      </c>
      <c r="J324" s="6" t="s">
        <v>26</v>
      </c>
      <c r="K324" s="7">
        <v>45614</v>
      </c>
      <c r="L324" s="6" t="s">
        <v>35</v>
      </c>
      <c r="M324" s="6" t="s">
        <v>1905</v>
      </c>
      <c r="N324" s="6" t="s">
        <v>1906</v>
      </c>
      <c r="O324" s="6" t="s">
        <v>1907</v>
      </c>
      <c r="P324" s="6" t="s">
        <v>175</v>
      </c>
      <c r="Q324" s="6" t="s">
        <v>34</v>
      </c>
      <c r="R324" s="6" t="s">
        <v>45</v>
      </c>
      <c r="S324" s="6" t="s">
        <v>46</v>
      </c>
      <c r="T324" s="7">
        <v>45530</v>
      </c>
      <c r="U324" s="6">
        <v>199000</v>
      </c>
      <c r="V324" s="5">
        <v>8.5</v>
      </c>
      <c r="W324" s="9" t="s">
        <v>138</v>
      </c>
    </row>
    <row r="325" ht="42.75" spans="1:23">
      <c r="A325" s="5">
        <f t="shared" ref="A325:A334" si="32">ROW()-3</f>
        <v>322</v>
      </c>
      <c r="B325" s="6" t="s">
        <v>1908</v>
      </c>
      <c r="C325" s="6" t="s">
        <v>1909</v>
      </c>
      <c r="D325" s="6" t="s">
        <v>1910</v>
      </c>
      <c r="E325" s="6" t="s">
        <v>1911</v>
      </c>
      <c r="F325" s="6" t="s">
        <v>1912</v>
      </c>
      <c r="G325" s="6" t="s">
        <v>24</v>
      </c>
      <c r="H325" s="6" t="s">
        <v>25</v>
      </c>
      <c r="I325" s="7">
        <v>41291</v>
      </c>
      <c r="J325" s="6" t="s">
        <v>26</v>
      </c>
      <c r="K325" s="7">
        <v>45624</v>
      </c>
      <c r="L325" s="6" t="s">
        <v>27</v>
      </c>
      <c r="M325" s="6"/>
      <c r="N325" s="6"/>
      <c r="O325" s="6"/>
      <c r="P325" s="6"/>
      <c r="Q325" s="6"/>
      <c r="R325" s="6"/>
      <c r="S325" s="6"/>
      <c r="T325" s="6"/>
      <c r="U325" s="6"/>
      <c r="V325" s="5">
        <v>1.8</v>
      </c>
      <c r="W325" s="9" t="s">
        <v>47</v>
      </c>
    </row>
    <row r="326" ht="42.75" spans="1:23">
      <c r="A326" s="5">
        <f t="shared" si="32"/>
        <v>323</v>
      </c>
      <c r="B326" s="6" t="s">
        <v>1762</v>
      </c>
      <c r="C326" s="6" t="s">
        <v>1913</v>
      </c>
      <c r="D326" s="6" t="s">
        <v>1914</v>
      </c>
      <c r="E326" s="6" t="s">
        <v>1915</v>
      </c>
      <c r="F326" s="6" t="s">
        <v>485</v>
      </c>
      <c r="G326" s="6" t="s">
        <v>34</v>
      </c>
      <c r="H326" s="6" t="s">
        <v>25</v>
      </c>
      <c r="I326" s="7">
        <v>41971</v>
      </c>
      <c r="J326" s="6" t="s">
        <v>26</v>
      </c>
      <c r="K326" s="7">
        <v>45629</v>
      </c>
      <c r="L326" s="6" t="s">
        <v>35</v>
      </c>
      <c r="M326" s="6"/>
      <c r="N326" s="6"/>
      <c r="O326" s="6"/>
      <c r="P326" s="6"/>
      <c r="Q326" s="6"/>
      <c r="R326" s="6"/>
      <c r="S326" s="6"/>
      <c r="T326" s="6"/>
      <c r="U326" s="6"/>
      <c r="V326" s="5">
        <v>4.5</v>
      </c>
      <c r="W326" s="9" t="s">
        <v>79</v>
      </c>
    </row>
    <row r="327" ht="42.75" spans="1:23">
      <c r="A327" s="5">
        <f t="shared" si="32"/>
        <v>324</v>
      </c>
      <c r="B327" s="6" t="s">
        <v>1916</v>
      </c>
      <c r="C327" s="6" t="s">
        <v>1917</v>
      </c>
      <c r="D327" s="6" t="s">
        <v>1918</v>
      </c>
      <c r="E327" s="6" t="s">
        <v>1919</v>
      </c>
      <c r="F327" s="6" t="s">
        <v>1535</v>
      </c>
      <c r="G327" s="6" t="s">
        <v>34</v>
      </c>
      <c r="H327" s="6" t="s">
        <v>25</v>
      </c>
      <c r="I327" s="7">
        <v>41660</v>
      </c>
      <c r="J327" s="6" t="s">
        <v>26</v>
      </c>
      <c r="K327" s="7">
        <v>45624</v>
      </c>
      <c r="L327" s="6" t="s">
        <v>35</v>
      </c>
      <c r="M327" s="6"/>
      <c r="N327" s="6"/>
      <c r="O327" s="6"/>
      <c r="P327" s="6"/>
      <c r="Q327" s="6"/>
      <c r="R327" s="6"/>
      <c r="S327" s="6"/>
      <c r="T327" s="6"/>
      <c r="U327" s="6"/>
      <c r="V327" s="5">
        <v>4.5</v>
      </c>
      <c r="W327" s="9" t="s">
        <v>28</v>
      </c>
    </row>
    <row r="328" ht="42.75" spans="1:23">
      <c r="A328" s="5">
        <f t="shared" si="32"/>
        <v>325</v>
      </c>
      <c r="B328" s="6" t="s">
        <v>1920</v>
      </c>
      <c r="C328" s="6" t="s">
        <v>1921</v>
      </c>
      <c r="D328" s="6" t="s">
        <v>1922</v>
      </c>
      <c r="E328" s="6" t="s">
        <v>1923</v>
      </c>
      <c r="F328" s="6" t="s">
        <v>798</v>
      </c>
      <c r="G328" s="6" t="s">
        <v>34</v>
      </c>
      <c r="H328" s="6" t="s">
        <v>25</v>
      </c>
      <c r="I328" s="7">
        <v>41023</v>
      </c>
      <c r="J328" s="6" t="s">
        <v>26</v>
      </c>
      <c r="K328" s="7">
        <v>45631</v>
      </c>
      <c r="L328" s="6" t="s">
        <v>27</v>
      </c>
      <c r="M328" s="6"/>
      <c r="N328" s="6"/>
      <c r="O328" s="6"/>
      <c r="P328" s="6"/>
      <c r="Q328" s="6"/>
      <c r="R328" s="6"/>
      <c r="S328" s="6"/>
      <c r="T328" s="6"/>
      <c r="U328" s="6"/>
      <c r="V328" s="5">
        <v>3.5</v>
      </c>
      <c r="W328" s="9" t="s">
        <v>79</v>
      </c>
    </row>
    <row r="329" ht="42.75" spans="1:23">
      <c r="A329" s="5">
        <f t="shared" si="32"/>
        <v>326</v>
      </c>
      <c r="B329" s="6" t="s">
        <v>1924</v>
      </c>
      <c r="C329" s="6" t="s">
        <v>1925</v>
      </c>
      <c r="D329" s="6" t="s">
        <v>1926</v>
      </c>
      <c r="E329" s="6" t="s">
        <v>1927</v>
      </c>
      <c r="F329" s="6" t="s">
        <v>485</v>
      </c>
      <c r="G329" s="6" t="s">
        <v>34</v>
      </c>
      <c r="H329" s="6" t="s">
        <v>25</v>
      </c>
      <c r="I329" s="7">
        <v>41835</v>
      </c>
      <c r="J329" s="6" t="s">
        <v>26</v>
      </c>
      <c r="K329" s="7">
        <v>45635</v>
      </c>
      <c r="L329" s="6" t="s">
        <v>35</v>
      </c>
      <c r="M329" s="6"/>
      <c r="N329" s="6"/>
      <c r="O329" s="6"/>
      <c r="P329" s="6"/>
      <c r="Q329" s="6"/>
      <c r="R329" s="6"/>
      <c r="S329" s="6"/>
      <c r="T329" s="6"/>
      <c r="U329" s="6"/>
      <c r="V329" s="5">
        <v>4.5</v>
      </c>
      <c r="W329" s="9" t="s">
        <v>450</v>
      </c>
    </row>
    <row r="330" ht="42.75" spans="1:23">
      <c r="A330" s="5">
        <f t="shared" si="32"/>
        <v>327</v>
      </c>
      <c r="B330" s="6" t="s">
        <v>1928</v>
      </c>
      <c r="C330" s="6" t="s">
        <v>1929</v>
      </c>
      <c r="D330" s="6" t="s">
        <v>1930</v>
      </c>
      <c r="E330" s="6" t="s">
        <v>1931</v>
      </c>
      <c r="F330" s="6" t="s">
        <v>655</v>
      </c>
      <c r="G330" s="6" t="s">
        <v>34</v>
      </c>
      <c r="H330" s="6" t="s">
        <v>25</v>
      </c>
      <c r="I330" s="7">
        <v>41353</v>
      </c>
      <c r="J330" s="6" t="s">
        <v>26</v>
      </c>
      <c r="K330" s="7">
        <v>45621</v>
      </c>
      <c r="L330" s="6" t="s">
        <v>27</v>
      </c>
      <c r="M330" s="6" t="s">
        <v>1929</v>
      </c>
      <c r="N330" s="6" t="s">
        <v>1932</v>
      </c>
      <c r="O330" s="6" t="s">
        <v>1933</v>
      </c>
      <c r="P330" s="6" t="s">
        <v>426</v>
      </c>
      <c r="Q330" s="6" t="s">
        <v>34</v>
      </c>
      <c r="R330" s="6" t="s">
        <v>45</v>
      </c>
      <c r="S330" s="6" t="s">
        <v>46</v>
      </c>
      <c r="T330" s="7">
        <v>45636</v>
      </c>
      <c r="U330" s="6">
        <v>123893</v>
      </c>
      <c r="V330" s="5">
        <v>7.5</v>
      </c>
      <c r="W330" s="9" t="s">
        <v>347</v>
      </c>
    </row>
    <row r="331" ht="57" spans="1:23">
      <c r="A331" s="5">
        <f t="shared" si="32"/>
        <v>328</v>
      </c>
      <c r="B331" s="6" t="s">
        <v>1934</v>
      </c>
      <c r="C331" s="6" t="s">
        <v>1935</v>
      </c>
      <c r="D331" s="6" t="s">
        <v>1936</v>
      </c>
      <c r="E331" s="6" t="s">
        <v>1937</v>
      </c>
      <c r="F331" s="6" t="s">
        <v>1938</v>
      </c>
      <c r="G331" s="6" t="s">
        <v>34</v>
      </c>
      <c r="H331" s="6" t="s">
        <v>25</v>
      </c>
      <c r="I331" s="7">
        <v>41975</v>
      </c>
      <c r="J331" s="6" t="s">
        <v>26</v>
      </c>
      <c r="K331" s="7">
        <v>45635</v>
      </c>
      <c r="L331" s="6" t="s">
        <v>35</v>
      </c>
      <c r="M331" s="6" t="s">
        <v>1939</v>
      </c>
      <c r="N331" s="6" t="s">
        <v>1940</v>
      </c>
      <c r="O331" s="6" t="s">
        <v>1941</v>
      </c>
      <c r="P331" s="6" t="s">
        <v>1942</v>
      </c>
      <c r="Q331" s="6" t="s">
        <v>34</v>
      </c>
      <c r="R331" s="6" t="s">
        <v>45</v>
      </c>
      <c r="S331" s="6" t="s">
        <v>46</v>
      </c>
      <c r="T331" s="7">
        <v>45540</v>
      </c>
      <c r="U331" s="6">
        <v>247000</v>
      </c>
      <c r="V331" s="5">
        <v>10</v>
      </c>
      <c r="W331" s="9" t="s">
        <v>79</v>
      </c>
    </row>
    <row r="332" ht="57" spans="1:23">
      <c r="A332" s="5">
        <f t="shared" si="32"/>
        <v>329</v>
      </c>
      <c r="B332" s="6" t="s">
        <v>1934</v>
      </c>
      <c r="C332" s="6" t="s">
        <v>1943</v>
      </c>
      <c r="D332" s="6" t="s">
        <v>1944</v>
      </c>
      <c r="E332" s="6" t="s">
        <v>1945</v>
      </c>
      <c r="F332" s="6" t="s">
        <v>1946</v>
      </c>
      <c r="G332" s="6" t="s">
        <v>34</v>
      </c>
      <c r="H332" s="6" t="s">
        <v>25</v>
      </c>
      <c r="I332" s="7">
        <v>41996</v>
      </c>
      <c r="J332" s="6" t="s">
        <v>26</v>
      </c>
      <c r="K332" s="7">
        <v>45635</v>
      </c>
      <c r="L332" s="6" t="s">
        <v>35</v>
      </c>
      <c r="M332" s="6" t="s">
        <v>1947</v>
      </c>
      <c r="N332" s="6" t="s">
        <v>1948</v>
      </c>
      <c r="O332" s="6" t="s">
        <v>1949</v>
      </c>
      <c r="P332" s="6" t="s">
        <v>1942</v>
      </c>
      <c r="Q332" s="6" t="s">
        <v>34</v>
      </c>
      <c r="R332" s="6" t="s">
        <v>45</v>
      </c>
      <c r="S332" s="6" t="s">
        <v>46</v>
      </c>
      <c r="T332" s="7">
        <v>45540</v>
      </c>
      <c r="U332" s="6">
        <v>247000</v>
      </c>
      <c r="V332" s="5">
        <v>10</v>
      </c>
      <c r="W332" s="9" t="s">
        <v>79</v>
      </c>
    </row>
    <row r="333" ht="57" spans="1:23">
      <c r="A333" s="5">
        <f t="shared" si="32"/>
        <v>330</v>
      </c>
      <c r="B333" s="6" t="s">
        <v>1934</v>
      </c>
      <c r="C333" s="6" t="s">
        <v>1950</v>
      </c>
      <c r="D333" s="6" t="s">
        <v>1951</v>
      </c>
      <c r="E333" s="6" t="s">
        <v>1952</v>
      </c>
      <c r="F333" s="6" t="s">
        <v>1387</v>
      </c>
      <c r="G333" s="6" t="s">
        <v>34</v>
      </c>
      <c r="H333" s="6" t="s">
        <v>25</v>
      </c>
      <c r="I333" s="7">
        <v>41996</v>
      </c>
      <c r="J333" s="6" t="s">
        <v>26</v>
      </c>
      <c r="K333" s="7">
        <v>45635</v>
      </c>
      <c r="L333" s="6" t="s">
        <v>35</v>
      </c>
      <c r="M333" s="6" t="s">
        <v>1953</v>
      </c>
      <c r="N333" s="6" t="s">
        <v>1954</v>
      </c>
      <c r="O333" s="6" t="s">
        <v>1955</v>
      </c>
      <c r="P333" s="6" t="s">
        <v>1942</v>
      </c>
      <c r="Q333" s="6" t="s">
        <v>34</v>
      </c>
      <c r="R333" s="6" t="s">
        <v>45</v>
      </c>
      <c r="S333" s="6" t="s">
        <v>46</v>
      </c>
      <c r="T333" s="7">
        <v>45541</v>
      </c>
      <c r="U333" s="6">
        <v>247000</v>
      </c>
      <c r="V333" s="5">
        <v>10</v>
      </c>
      <c r="W333" s="9" t="s">
        <v>79</v>
      </c>
    </row>
    <row r="334" ht="57" spans="1:23">
      <c r="A334" s="5">
        <f t="shared" si="32"/>
        <v>331</v>
      </c>
      <c r="B334" s="6" t="s">
        <v>1934</v>
      </c>
      <c r="C334" s="6" t="s">
        <v>1956</v>
      </c>
      <c r="D334" s="6" t="s">
        <v>1957</v>
      </c>
      <c r="E334" s="6" t="s">
        <v>1958</v>
      </c>
      <c r="F334" s="6" t="s">
        <v>1959</v>
      </c>
      <c r="G334" s="6" t="s">
        <v>34</v>
      </c>
      <c r="H334" s="6" t="s">
        <v>25</v>
      </c>
      <c r="I334" s="7">
        <v>41908</v>
      </c>
      <c r="J334" s="6" t="s">
        <v>26</v>
      </c>
      <c r="K334" s="7">
        <v>45635</v>
      </c>
      <c r="L334" s="6" t="s">
        <v>35</v>
      </c>
      <c r="M334" s="6" t="s">
        <v>1960</v>
      </c>
      <c r="N334" s="6" t="s">
        <v>1961</v>
      </c>
      <c r="O334" s="6" t="s">
        <v>1962</v>
      </c>
      <c r="P334" s="6" t="s">
        <v>1942</v>
      </c>
      <c r="Q334" s="6" t="s">
        <v>34</v>
      </c>
      <c r="R334" s="6" t="s">
        <v>45</v>
      </c>
      <c r="S334" s="6" t="s">
        <v>46</v>
      </c>
      <c r="T334" s="7">
        <v>45541</v>
      </c>
      <c r="U334" s="6">
        <v>247000</v>
      </c>
      <c r="V334" s="5">
        <v>10</v>
      </c>
      <c r="W334" s="9" t="s">
        <v>79</v>
      </c>
    </row>
    <row r="335" ht="57" spans="1:23">
      <c r="A335" s="5">
        <f t="shared" ref="A335:A344" si="33">ROW()-3</f>
        <v>332</v>
      </c>
      <c r="B335" s="6" t="s">
        <v>1934</v>
      </c>
      <c r="C335" s="6" t="s">
        <v>1963</v>
      </c>
      <c r="D335" s="6" t="s">
        <v>1964</v>
      </c>
      <c r="E335" s="6" t="s">
        <v>1965</v>
      </c>
      <c r="F335" s="6" t="s">
        <v>201</v>
      </c>
      <c r="G335" s="6" t="s">
        <v>34</v>
      </c>
      <c r="H335" s="6" t="s">
        <v>25</v>
      </c>
      <c r="I335" s="7">
        <v>41050</v>
      </c>
      <c r="J335" s="6" t="s">
        <v>26</v>
      </c>
      <c r="K335" s="7">
        <v>45635</v>
      </c>
      <c r="L335" s="6" t="s">
        <v>27</v>
      </c>
      <c r="M335" s="6" t="s">
        <v>1966</v>
      </c>
      <c r="N335" s="6" t="s">
        <v>1967</v>
      </c>
      <c r="O335" s="6" t="s">
        <v>1968</v>
      </c>
      <c r="P335" s="6" t="s">
        <v>1969</v>
      </c>
      <c r="Q335" s="6" t="s">
        <v>34</v>
      </c>
      <c r="R335" s="6" t="s">
        <v>45</v>
      </c>
      <c r="S335" s="6" t="s">
        <v>46</v>
      </c>
      <c r="T335" s="7">
        <v>45541</v>
      </c>
      <c r="U335" s="6">
        <v>247000</v>
      </c>
      <c r="V335" s="5">
        <v>9</v>
      </c>
      <c r="W335" s="9" t="s">
        <v>79</v>
      </c>
    </row>
    <row r="336" ht="42.75" spans="1:23">
      <c r="A336" s="5">
        <f t="shared" si="33"/>
        <v>333</v>
      </c>
      <c r="B336" s="6" t="s">
        <v>1934</v>
      </c>
      <c r="C336" s="6" t="s">
        <v>1970</v>
      </c>
      <c r="D336" s="6" t="s">
        <v>1971</v>
      </c>
      <c r="E336" s="6" t="s">
        <v>1972</v>
      </c>
      <c r="F336" s="6" t="s">
        <v>513</v>
      </c>
      <c r="G336" s="6" t="s">
        <v>34</v>
      </c>
      <c r="H336" s="6" t="s">
        <v>25</v>
      </c>
      <c r="I336" s="7">
        <v>41555</v>
      </c>
      <c r="J336" s="6" t="s">
        <v>26</v>
      </c>
      <c r="K336" s="7">
        <v>45635</v>
      </c>
      <c r="L336" s="6" t="s">
        <v>35</v>
      </c>
      <c r="M336" s="6" t="s">
        <v>1973</v>
      </c>
      <c r="N336" s="6" t="s">
        <v>1974</v>
      </c>
      <c r="O336" s="6" t="s">
        <v>1975</v>
      </c>
      <c r="P336" s="6" t="s">
        <v>1969</v>
      </c>
      <c r="Q336" s="6" t="s">
        <v>34</v>
      </c>
      <c r="R336" s="6" t="s">
        <v>45</v>
      </c>
      <c r="S336" s="6" t="s">
        <v>46</v>
      </c>
      <c r="T336" s="7">
        <v>45541</v>
      </c>
      <c r="U336" s="6">
        <v>247000</v>
      </c>
      <c r="V336" s="5">
        <v>10</v>
      </c>
      <c r="W336" s="9" t="s">
        <v>79</v>
      </c>
    </row>
    <row r="337" ht="42.75" spans="1:23">
      <c r="A337" s="5">
        <f t="shared" si="33"/>
        <v>334</v>
      </c>
      <c r="B337" s="6" t="s">
        <v>1976</v>
      </c>
      <c r="C337" s="6" t="s">
        <v>1977</v>
      </c>
      <c r="D337" s="6" t="s">
        <v>1978</v>
      </c>
      <c r="E337" s="6" t="s">
        <v>1979</v>
      </c>
      <c r="F337" s="6" t="s">
        <v>485</v>
      </c>
      <c r="G337" s="6" t="s">
        <v>34</v>
      </c>
      <c r="H337" s="6" t="s">
        <v>25</v>
      </c>
      <c r="I337" s="7">
        <v>41855</v>
      </c>
      <c r="J337" s="6" t="s">
        <v>26</v>
      </c>
      <c r="K337" s="7">
        <v>45635</v>
      </c>
      <c r="L337" s="6" t="s">
        <v>35</v>
      </c>
      <c r="M337" s="6"/>
      <c r="N337" s="6"/>
      <c r="O337" s="6"/>
      <c r="P337" s="6"/>
      <c r="Q337" s="6"/>
      <c r="R337" s="6"/>
      <c r="S337" s="6"/>
      <c r="T337" s="6"/>
      <c r="U337" s="6"/>
      <c r="V337" s="5">
        <v>4.5</v>
      </c>
      <c r="W337" s="9" t="s">
        <v>138</v>
      </c>
    </row>
    <row r="338" ht="57" spans="1:23">
      <c r="A338" s="5">
        <f t="shared" si="33"/>
        <v>335</v>
      </c>
      <c r="B338" s="6" t="s">
        <v>1980</v>
      </c>
      <c r="C338" s="6" t="s">
        <v>1981</v>
      </c>
      <c r="D338" s="6" t="s">
        <v>1982</v>
      </c>
      <c r="E338" s="6" t="s">
        <v>1983</v>
      </c>
      <c r="F338" s="6" t="s">
        <v>99</v>
      </c>
      <c r="G338" s="6" t="s">
        <v>34</v>
      </c>
      <c r="H338" s="6" t="s">
        <v>25</v>
      </c>
      <c r="I338" s="7">
        <v>41263</v>
      </c>
      <c r="J338" s="6" t="s">
        <v>26</v>
      </c>
      <c r="K338" s="7">
        <v>45632</v>
      </c>
      <c r="L338" s="6" t="s">
        <v>27</v>
      </c>
      <c r="M338" s="6"/>
      <c r="N338" s="6"/>
      <c r="O338" s="6"/>
      <c r="P338" s="6"/>
      <c r="Q338" s="6"/>
      <c r="R338" s="6"/>
      <c r="S338" s="6"/>
      <c r="T338" s="6"/>
      <c r="U338" s="6"/>
      <c r="V338" s="5">
        <v>3.5</v>
      </c>
      <c r="W338" s="9" t="s">
        <v>138</v>
      </c>
    </row>
    <row r="339" ht="42.75" spans="1:23">
      <c r="A339" s="5">
        <f t="shared" si="33"/>
        <v>336</v>
      </c>
      <c r="B339" s="6" t="s">
        <v>1984</v>
      </c>
      <c r="C339" s="6" t="s">
        <v>1985</v>
      </c>
      <c r="D339" s="6" t="s">
        <v>1986</v>
      </c>
      <c r="E339" s="6" t="s">
        <v>1987</v>
      </c>
      <c r="F339" s="6" t="s">
        <v>185</v>
      </c>
      <c r="G339" s="6" t="s">
        <v>34</v>
      </c>
      <c r="H339" s="6" t="s">
        <v>25</v>
      </c>
      <c r="I339" s="7">
        <v>41978</v>
      </c>
      <c r="J339" s="6" t="s">
        <v>26</v>
      </c>
      <c r="K339" s="7">
        <v>45635</v>
      </c>
      <c r="L339" s="6" t="s">
        <v>35</v>
      </c>
      <c r="M339" s="6"/>
      <c r="N339" s="6"/>
      <c r="O339" s="6"/>
      <c r="P339" s="6"/>
      <c r="Q339" s="6"/>
      <c r="R339" s="6"/>
      <c r="S339" s="6"/>
      <c r="T339" s="6"/>
      <c r="U339" s="6"/>
      <c r="V339" s="5">
        <v>4.5</v>
      </c>
      <c r="W339" s="9" t="s">
        <v>138</v>
      </c>
    </row>
    <row r="340" ht="57" spans="1:23">
      <c r="A340" s="5">
        <f t="shared" si="33"/>
        <v>337</v>
      </c>
      <c r="B340" s="6" t="s">
        <v>1531</v>
      </c>
      <c r="C340" s="6" t="s">
        <v>1988</v>
      </c>
      <c r="D340" s="6" t="s">
        <v>1989</v>
      </c>
      <c r="E340" s="6" t="s">
        <v>1990</v>
      </c>
      <c r="F340" s="6" t="s">
        <v>1991</v>
      </c>
      <c r="G340" s="6" t="s">
        <v>34</v>
      </c>
      <c r="H340" s="6" t="s">
        <v>25</v>
      </c>
      <c r="I340" s="7">
        <v>41995</v>
      </c>
      <c r="J340" s="6" t="s">
        <v>26</v>
      </c>
      <c r="K340" s="7">
        <v>45627</v>
      </c>
      <c r="L340" s="6" t="s">
        <v>35</v>
      </c>
      <c r="M340" s="6" t="s">
        <v>1992</v>
      </c>
      <c r="N340" s="6" t="s">
        <v>1993</v>
      </c>
      <c r="O340" s="6" t="s">
        <v>1994</v>
      </c>
      <c r="P340" s="6" t="s">
        <v>1539</v>
      </c>
      <c r="Q340" s="6" t="s">
        <v>34</v>
      </c>
      <c r="R340" s="6" t="s">
        <v>45</v>
      </c>
      <c r="S340" s="6" t="s">
        <v>46</v>
      </c>
      <c r="T340" s="7">
        <v>45632</v>
      </c>
      <c r="U340" s="6">
        <v>230000</v>
      </c>
      <c r="V340" s="5">
        <v>10</v>
      </c>
      <c r="W340" s="9" t="s">
        <v>138</v>
      </c>
    </row>
    <row r="341" ht="57" spans="1:23">
      <c r="A341" s="5">
        <f t="shared" si="33"/>
        <v>338</v>
      </c>
      <c r="B341" s="6" t="s">
        <v>1995</v>
      </c>
      <c r="C341" s="6" t="s">
        <v>1996</v>
      </c>
      <c r="D341" s="6" t="s">
        <v>1997</v>
      </c>
      <c r="E341" s="6" t="s">
        <v>1998</v>
      </c>
      <c r="F341" s="6" t="s">
        <v>201</v>
      </c>
      <c r="G341" s="6" t="s">
        <v>34</v>
      </c>
      <c r="H341" s="6" t="s">
        <v>25</v>
      </c>
      <c r="I341" s="7">
        <v>41344</v>
      </c>
      <c r="J341" s="6" t="s">
        <v>26</v>
      </c>
      <c r="K341" s="7">
        <v>45629</v>
      </c>
      <c r="L341" s="6" t="s">
        <v>27</v>
      </c>
      <c r="M341" s="6"/>
      <c r="N341" s="6"/>
      <c r="O341" s="6"/>
      <c r="P341" s="6"/>
      <c r="Q341" s="6"/>
      <c r="R341" s="6"/>
      <c r="S341" s="6"/>
      <c r="T341" s="6"/>
      <c r="U341" s="6"/>
      <c r="V341" s="5">
        <v>3.5</v>
      </c>
      <c r="W341" s="9" t="s">
        <v>138</v>
      </c>
    </row>
    <row r="342" ht="57" spans="1:23">
      <c r="A342" s="5">
        <f t="shared" si="33"/>
        <v>339</v>
      </c>
      <c r="B342" s="6" t="s">
        <v>1934</v>
      </c>
      <c r="C342" s="6" t="s">
        <v>1999</v>
      </c>
      <c r="D342" s="6" t="s">
        <v>2000</v>
      </c>
      <c r="E342" s="6" t="s">
        <v>2001</v>
      </c>
      <c r="F342" s="6" t="s">
        <v>137</v>
      </c>
      <c r="G342" s="6" t="s">
        <v>34</v>
      </c>
      <c r="H342" s="6" t="s">
        <v>25</v>
      </c>
      <c r="I342" s="7">
        <v>41765</v>
      </c>
      <c r="J342" s="6" t="s">
        <v>26</v>
      </c>
      <c r="K342" s="7">
        <v>45624</v>
      </c>
      <c r="L342" s="6" t="s">
        <v>35</v>
      </c>
      <c r="M342" s="6" t="s">
        <v>2002</v>
      </c>
      <c r="N342" s="6" t="s">
        <v>2003</v>
      </c>
      <c r="O342" s="6" t="s">
        <v>2004</v>
      </c>
      <c r="P342" s="6" t="s">
        <v>1969</v>
      </c>
      <c r="Q342" s="6" t="s">
        <v>34</v>
      </c>
      <c r="R342" s="6" t="s">
        <v>45</v>
      </c>
      <c r="S342" s="6" t="s">
        <v>46</v>
      </c>
      <c r="T342" s="7">
        <v>45541</v>
      </c>
      <c r="U342" s="6">
        <v>247000</v>
      </c>
      <c r="V342" s="5">
        <v>10</v>
      </c>
      <c r="W342" s="9" t="s">
        <v>79</v>
      </c>
    </row>
    <row r="343" ht="42.75" spans="1:23">
      <c r="A343" s="5">
        <f t="shared" si="33"/>
        <v>340</v>
      </c>
      <c r="B343" s="6" t="s">
        <v>1934</v>
      </c>
      <c r="C343" s="6" t="s">
        <v>2005</v>
      </c>
      <c r="D343" s="6" t="s">
        <v>2006</v>
      </c>
      <c r="E343" s="6" t="s">
        <v>2007</v>
      </c>
      <c r="F343" s="6" t="s">
        <v>2008</v>
      </c>
      <c r="G343" s="6" t="s">
        <v>34</v>
      </c>
      <c r="H343" s="6" t="s">
        <v>25</v>
      </c>
      <c r="I343" s="7">
        <v>41732</v>
      </c>
      <c r="J343" s="6" t="s">
        <v>26</v>
      </c>
      <c r="K343" s="7">
        <v>45629</v>
      </c>
      <c r="L343" s="6" t="s">
        <v>35</v>
      </c>
      <c r="M343" s="6" t="s">
        <v>2009</v>
      </c>
      <c r="N343" s="6" t="s">
        <v>2010</v>
      </c>
      <c r="O343" s="6" t="s">
        <v>2011</v>
      </c>
      <c r="P343" s="6" t="s">
        <v>1969</v>
      </c>
      <c r="Q343" s="6" t="s">
        <v>34</v>
      </c>
      <c r="R343" s="6" t="s">
        <v>45</v>
      </c>
      <c r="S343" s="6" t="s">
        <v>46</v>
      </c>
      <c r="T343" s="7">
        <v>45541</v>
      </c>
      <c r="U343" s="6">
        <v>247000</v>
      </c>
      <c r="V343" s="5">
        <v>10</v>
      </c>
      <c r="W343" s="9" t="s">
        <v>79</v>
      </c>
    </row>
    <row r="344" ht="42.75" spans="1:23">
      <c r="A344" s="5">
        <f t="shared" si="33"/>
        <v>341</v>
      </c>
      <c r="B344" s="6" t="s">
        <v>1934</v>
      </c>
      <c r="C344" s="6" t="s">
        <v>2012</v>
      </c>
      <c r="D344" s="6" t="s">
        <v>2013</v>
      </c>
      <c r="E344" s="6" t="s">
        <v>2014</v>
      </c>
      <c r="F344" s="6" t="s">
        <v>33</v>
      </c>
      <c r="G344" s="6" t="s">
        <v>34</v>
      </c>
      <c r="H344" s="6" t="s">
        <v>25</v>
      </c>
      <c r="I344" s="7">
        <v>41697</v>
      </c>
      <c r="J344" s="6" t="s">
        <v>26</v>
      </c>
      <c r="K344" s="7">
        <v>45629</v>
      </c>
      <c r="L344" s="6" t="s">
        <v>35</v>
      </c>
      <c r="M344" s="6" t="s">
        <v>2015</v>
      </c>
      <c r="N344" s="6" t="s">
        <v>2016</v>
      </c>
      <c r="O344" s="6" t="s">
        <v>2017</v>
      </c>
      <c r="P344" s="6" t="s">
        <v>1969</v>
      </c>
      <c r="Q344" s="6" t="s">
        <v>34</v>
      </c>
      <c r="R344" s="6" t="s">
        <v>45</v>
      </c>
      <c r="S344" s="6" t="s">
        <v>46</v>
      </c>
      <c r="T344" s="7">
        <v>45541</v>
      </c>
      <c r="U344" s="6">
        <v>247000</v>
      </c>
      <c r="V344" s="5">
        <v>10</v>
      </c>
      <c r="W344" s="9" t="s">
        <v>79</v>
      </c>
    </row>
    <row r="345" ht="57" spans="1:23">
      <c r="A345" s="5">
        <f t="shared" ref="A345:A354" si="34">ROW()-3</f>
        <v>342</v>
      </c>
      <c r="B345" s="6" t="s">
        <v>1934</v>
      </c>
      <c r="C345" s="6" t="s">
        <v>2018</v>
      </c>
      <c r="D345" s="6" t="s">
        <v>2019</v>
      </c>
      <c r="E345" s="6" t="s">
        <v>2020</v>
      </c>
      <c r="F345" s="6" t="s">
        <v>970</v>
      </c>
      <c r="G345" s="6" t="s">
        <v>34</v>
      </c>
      <c r="H345" s="6" t="s">
        <v>25</v>
      </c>
      <c r="I345" s="7">
        <v>41558</v>
      </c>
      <c r="J345" s="6" t="s">
        <v>26</v>
      </c>
      <c r="K345" s="7">
        <v>45632</v>
      </c>
      <c r="L345" s="6" t="s">
        <v>35</v>
      </c>
      <c r="M345" s="6" t="s">
        <v>2021</v>
      </c>
      <c r="N345" s="6" t="s">
        <v>2022</v>
      </c>
      <c r="O345" s="6" t="s">
        <v>2023</v>
      </c>
      <c r="P345" s="6" t="s">
        <v>1942</v>
      </c>
      <c r="Q345" s="6" t="s">
        <v>34</v>
      </c>
      <c r="R345" s="6" t="s">
        <v>45</v>
      </c>
      <c r="S345" s="6" t="s">
        <v>46</v>
      </c>
      <c r="T345" s="7">
        <v>45540</v>
      </c>
      <c r="U345" s="6">
        <v>247000</v>
      </c>
      <c r="V345" s="5">
        <v>10</v>
      </c>
      <c r="W345" s="9" t="s">
        <v>79</v>
      </c>
    </row>
    <row r="346" ht="57" spans="1:23">
      <c r="A346" s="5">
        <f t="shared" si="34"/>
        <v>343</v>
      </c>
      <c r="B346" s="6" t="s">
        <v>1995</v>
      </c>
      <c r="C346" s="6" t="s">
        <v>2024</v>
      </c>
      <c r="D346" s="6" t="s">
        <v>2025</v>
      </c>
      <c r="E346" s="6" t="s">
        <v>2026</v>
      </c>
      <c r="F346" s="6" t="s">
        <v>500</v>
      </c>
      <c r="G346" s="6" t="s">
        <v>34</v>
      </c>
      <c r="H346" s="6" t="s">
        <v>25</v>
      </c>
      <c r="I346" s="7">
        <v>42003</v>
      </c>
      <c r="J346" s="6" t="s">
        <v>26</v>
      </c>
      <c r="K346" s="7">
        <v>45635</v>
      </c>
      <c r="L346" s="6" t="s">
        <v>35</v>
      </c>
      <c r="M346" s="6"/>
      <c r="N346" s="6"/>
      <c r="O346" s="6"/>
      <c r="P346" s="6"/>
      <c r="Q346" s="6"/>
      <c r="R346" s="6"/>
      <c r="S346" s="6"/>
      <c r="T346" s="6"/>
      <c r="U346" s="6"/>
      <c r="V346" s="5">
        <v>4.5</v>
      </c>
      <c r="W346" s="9" t="s">
        <v>138</v>
      </c>
    </row>
    <row r="347" ht="42.75" spans="1:23">
      <c r="A347" s="5">
        <f t="shared" si="34"/>
        <v>344</v>
      </c>
      <c r="B347" s="6" t="s">
        <v>2027</v>
      </c>
      <c r="C347" s="6" t="s">
        <v>2028</v>
      </c>
      <c r="D347" s="6" t="s">
        <v>2029</v>
      </c>
      <c r="E347" s="6" t="s">
        <v>2030</v>
      </c>
      <c r="F347" s="6" t="s">
        <v>163</v>
      </c>
      <c r="G347" s="6" t="s">
        <v>34</v>
      </c>
      <c r="H347" s="6" t="s">
        <v>25</v>
      </c>
      <c r="I347" s="7">
        <v>40946</v>
      </c>
      <c r="J347" s="6" t="s">
        <v>26</v>
      </c>
      <c r="K347" s="7">
        <v>45621</v>
      </c>
      <c r="L347" s="6" t="s">
        <v>27</v>
      </c>
      <c r="M347" s="6"/>
      <c r="N347" s="6"/>
      <c r="O347" s="6"/>
      <c r="P347" s="6"/>
      <c r="Q347" s="6"/>
      <c r="R347" s="6"/>
      <c r="S347" s="6"/>
      <c r="T347" s="6"/>
      <c r="U347" s="6"/>
      <c r="V347" s="5">
        <v>3.5</v>
      </c>
      <c r="W347" s="9" t="s">
        <v>138</v>
      </c>
    </row>
    <row r="348" ht="42.75" spans="1:23">
      <c r="A348" s="5">
        <f t="shared" si="34"/>
        <v>345</v>
      </c>
      <c r="B348" s="6" t="s">
        <v>2027</v>
      </c>
      <c r="C348" s="6" t="s">
        <v>2031</v>
      </c>
      <c r="D348" s="6" t="s">
        <v>2032</v>
      </c>
      <c r="E348" s="6" t="s">
        <v>2033</v>
      </c>
      <c r="F348" s="6" t="s">
        <v>2034</v>
      </c>
      <c r="G348" s="6" t="s">
        <v>24</v>
      </c>
      <c r="H348" s="6" t="s">
        <v>25</v>
      </c>
      <c r="I348" s="7">
        <v>41809</v>
      </c>
      <c r="J348" s="6" t="s">
        <v>26</v>
      </c>
      <c r="K348" s="7">
        <v>45621</v>
      </c>
      <c r="L348" s="6" t="s">
        <v>35</v>
      </c>
      <c r="M348" s="6"/>
      <c r="N348" s="6"/>
      <c r="O348" s="6"/>
      <c r="P348" s="6"/>
      <c r="Q348" s="6"/>
      <c r="R348" s="6"/>
      <c r="S348" s="6"/>
      <c r="T348" s="6"/>
      <c r="U348" s="6"/>
      <c r="V348" s="5">
        <v>2.5</v>
      </c>
      <c r="W348" s="9" t="s">
        <v>138</v>
      </c>
    </row>
    <row r="349" ht="42.75" spans="1:23">
      <c r="A349" s="5">
        <f t="shared" si="34"/>
        <v>346</v>
      </c>
      <c r="B349" s="6" t="s">
        <v>2035</v>
      </c>
      <c r="C349" s="6" t="s">
        <v>2036</v>
      </c>
      <c r="D349" s="6" t="s">
        <v>2037</v>
      </c>
      <c r="E349" s="6" t="s">
        <v>2038</v>
      </c>
      <c r="F349" s="6" t="s">
        <v>2039</v>
      </c>
      <c r="G349" s="6" t="s">
        <v>34</v>
      </c>
      <c r="H349" s="6" t="s">
        <v>25</v>
      </c>
      <c r="I349" s="7">
        <v>40561</v>
      </c>
      <c r="J349" s="6" t="s">
        <v>26</v>
      </c>
      <c r="K349" s="7">
        <v>45635</v>
      </c>
      <c r="L349" s="6" t="s">
        <v>258</v>
      </c>
      <c r="M349" s="6"/>
      <c r="N349" s="6"/>
      <c r="O349" s="6"/>
      <c r="P349" s="6"/>
      <c r="Q349" s="6"/>
      <c r="R349" s="6"/>
      <c r="S349" s="6"/>
      <c r="T349" s="6"/>
      <c r="U349" s="6"/>
      <c r="V349" s="5">
        <v>1.2</v>
      </c>
      <c r="W349" s="9" t="s">
        <v>138</v>
      </c>
    </row>
    <row r="350" ht="57" spans="1:23">
      <c r="A350" s="5">
        <f t="shared" si="34"/>
        <v>347</v>
      </c>
      <c r="B350" s="6" t="s">
        <v>1934</v>
      </c>
      <c r="C350" s="6" t="s">
        <v>2040</v>
      </c>
      <c r="D350" s="6" t="s">
        <v>2041</v>
      </c>
      <c r="E350" s="6" t="s">
        <v>2042</v>
      </c>
      <c r="F350" s="6" t="s">
        <v>2043</v>
      </c>
      <c r="G350" s="6" t="s">
        <v>34</v>
      </c>
      <c r="H350" s="6" t="s">
        <v>25</v>
      </c>
      <c r="I350" s="7">
        <v>41505</v>
      </c>
      <c r="J350" s="6" t="s">
        <v>26</v>
      </c>
      <c r="K350" s="7">
        <v>45632</v>
      </c>
      <c r="L350" s="6" t="s">
        <v>35</v>
      </c>
      <c r="M350" s="6" t="s">
        <v>2044</v>
      </c>
      <c r="N350" s="6" t="s">
        <v>2045</v>
      </c>
      <c r="O350" s="6" t="s">
        <v>2046</v>
      </c>
      <c r="P350" s="6" t="s">
        <v>2047</v>
      </c>
      <c r="Q350" s="6" t="s">
        <v>34</v>
      </c>
      <c r="R350" s="6" t="s">
        <v>45</v>
      </c>
      <c r="S350" s="6" t="s">
        <v>46</v>
      </c>
      <c r="T350" s="7">
        <v>45540</v>
      </c>
      <c r="U350" s="6">
        <v>247000</v>
      </c>
      <c r="V350" s="5">
        <v>10</v>
      </c>
      <c r="W350" s="9" t="s">
        <v>79</v>
      </c>
    </row>
    <row r="351" ht="57" spans="1:23">
      <c r="A351" s="5">
        <f t="shared" si="34"/>
        <v>348</v>
      </c>
      <c r="B351" s="6" t="s">
        <v>1934</v>
      </c>
      <c r="C351" s="6" t="s">
        <v>2048</v>
      </c>
      <c r="D351" s="6" t="s">
        <v>2049</v>
      </c>
      <c r="E351" s="6" t="s">
        <v>2050</v>
      </c>
      <c r="F351" s="6" t="s">
        <v>137</v>
      </c>
      <c r="G351" s="6" t="s">
        <v>34</v>
      </c>
      <c r="H351" s="6" t="s">
        <v>25</v>
      </c>
      <c r="I351" s="7">
        <v>41540</v>
      </c>
      <c r="J351" s="6" t="s">
        <v>26</v>
      </c>
      <c r="K351" s="7">
        <v>45629</v>
      </c>
      <c r="L351" s="6" t="s">
        <v>35</v>
      </c>
      <c r="M351" s="6" t="s">
        <v>2051</v>
      </c>
      <c r="N351" s="6" t="s">
        <v>2052</v>
      </c>
      <c r="O351" s="6" t="s">
        <v>2053</v>
      </c>
      <c r="P351" s="6" t="s">
        <v>1942</v>
      </c>
      <c r="Q351" s="6" t="s">
        <v>34</v>
      </c>
      <c r="R351" s="6" t="s">
        <v>45</v>
      </c>
      <c r="S351" s="6" t="s">
        <v>46</v>
      </c>
      <c r="T351" s="7">
        <v>45541</v>
      </c>
      <c r="U351" s="6">
        <v>247000</v>
      </c>
      <c r="V351" s="5">
        <v>10</v>
      </c>
      <c r="W351" s="9" t="s">
        <v>79</v>
      </c>
    </row>
    <row r="352" ht="57" spans="1:23">
      <c r="A352" s="5">
        <f t="shared" si="34"/>
        <v>349</v>
      </c>
      <c r="B352" s="6" t="s">
        <v>1934</v>
      </c>
      <c r="C352" s="6" t="s">
        <v>2054</v>
      </c>
      <c r="D352" s="6" t="s">
        <v>2055</v>
      </c>
      <c r="E352" s="6" t="s">
        <v>2056</v>
      </c>
      <c r="F352" s="6" t="s">
        <v>163</v>
      </c>
      <c r="G352" s="6" t="s">
        <v>34</v>
      </c>
      <c r="H352" s="6" t="s">
        <v>25</v>
      </c>
      <c r="I352" s="7">
        <v>41556</v>
      </c>
      <c r="J352" s="6" t="s">
        <v>26</v>
      </c>
      <c r="K352" s="7">
        <v>45629</v>
      </c>
      <c r="L352" s="6" t="s">
        <v>35</v>
      </c>
      <c r="M352" s="6" t="s">
        <v>2057</v>
      </c>
      <c r="N352" s="6" t="s">
        <v>2058</v>
      </c>
      <c r="O352" s="6" t="s">
        <v>2059</v>
      </c>
      <c r="P352" s="6" t="s">
        <v>1942</v>
      </c>
      <c r="Q352" s="6" t="s">
        <v>34</v>
      </c>
      <c r="R352" s="6" t="s">
        <v>45</v>
      </c>
      <c r="S352" s="6" t="s">
        <v>46</v>
      </c>
      <c r="T352" s="7">
        <v>45540</v>
      </c>
      <c r="U352" s="6">
        <v>247000</v>
      </c>
      <c r="V352" s="5">
        <v>10</v>
      </c>
      <c r="W352" s="9" t="s">
        <v>79</v>
      </c>
    </row>
    <row r="353" ht="42.75" spans="1:23">
      <c r="A353" s="5">
        <f t="shared" si="34"/>
        <v>350</v>
      </c>
      <c r="B353" s="6" t="s">
        <v>1934</v>
      </c>
      <c r="C353" s="6" t="s">
        <v>2060</v>
      </c>
      <c r="D353" s="6" t="s">
        <v>2061</v>
      </c>
      <c r="E353" s="6" t="s">
        <v>2062</v>
      </c>
      <c r="F353" s="6" t="s">
        <v>2063</v>
      </c>
      <c r="G353" s="6" t="s">
        <v>34</v>
      </c>
      <c r="H353" s="6" t="s">
        <v>25</v>
      </c>
      <c r="I353" s="7">
        <v>41579</v>
      </c>
      <c r="J353" s="6" t="s">
        <v>26</v>
      </c>
      <c r="K353" s="7">
        <v>45629</v>
      </c>
      <c r="L353" s="6" t="s">
        <v>35</v>
      </c>
      <c r="M353" s="6" t="s">
        <v>2064</v>
      </c>
      <c r="N353" s="6" t="s">
        <v>2065</v>
      </c>
      <c r="O353" s="6" t="s">
        <v>2066</v>
      </c>
      <c r="P353" s="6" t="s">
        <v>2067</v>
      </c>
      <c r="Q353" s="6" t="s">
        <v>34</v>
      </c>
      <c r="R353" s="6" t="s">
        <v>45</v>
      </c>
      <c r="S353" s="6" t="s">
        <v>46</v>
      </c>
      <c r="T353" s="7">
        <v>45541</v>
      </c>
      <c r="U353" s="6">
        <v>247000</v>
      </c>
      <c r="V353" s="5">
        <v>10</v>
      </c>
      <c r="W353" s="9" t="s">
        <v>79</v>
      </c>
    </row>
    <row r="354" ht="57" spans="1:23">
      <c r="A354" s="5">
        <f t="shared" si="34"/>
        <v>351</v>
      </c>
      <c r="B354" s="6" t="s">
        <v>1934</v>
      </c>
      <c r="C354" s="6" t="s">
        <v>2068</v>
      </c>
      <c r="D354" s="6" t="s">
        <v>2069</v>
      </c>
      <c r="E354" s="6" t="s">
        <v>2070</v>
      </c>
      <c r="F354" s="6" t="s">
        <v>2071</v>
      </c>
      <c r="G354" s="6" t="s">
        <v>34</v>
      </c>
      <c r="H354" s="6" t="s">
        <v>25</v>
      </c>
      <c r="I354" s="7">
        <v>41989</v>
      </c>
      <c r="J354" s="6" t="s">
        <v>26</v>
      </c>
      <c r="K354" s="7">
        <v>45632</v>
      </c>
      <c r="L354" s="6" t="s">
        <v>35</v>
      </c>
      <c r="M354" s="6" t="s">
        <v>2072</v>
      </c>
      <c r="N354" s="6" t="s">
        <v>2073</v>
      </c>
      <c r="O354" s="6" t="s">
        <v>2074</v>
      </c>
      <c r="P354" s="6" t="s">
        <v>1942</v>
      </c>
      <c r="Q354" s="6" t="s">
        <v>34</v>
      </c>
      <c r="R354" s="6" t="s">
        <v>45</v>
      </c>
      <c r="S354" s="6" t="s">
        <v>46</v>
      </c>
      <c r="T354" s="7">
        <v>45541</v>
      </c>
      <c r="U354" s="6">
        <v>247000</v>
      </c>
      <c r="V354" s="5">
        <v>10</v>
      </c>
      <c r="W354" s="9" t="s">
        <v>79</v>
      </c>
    </row>
    <row r="355" ht="57" spans="1:23">
      <c r="A355" s="5">
        <f t="shared" ref="A355:A364" si="35">ROW()-3</f>
        <v>352</v>
      </c>
      <c r="B355" s="6" t="s">
        <v>1934</v>
      </c>
      <c r="C355" s="6" t="s">
        <v>2075</v>
      </c>
      <c r="D355" s="6" t="s">
        <v>2076</v>
      </c>
      <c r="E355" s="6" t="s">
        <v>2077</v>
      </c>
      <c r="F355" s="6" t="s">
        <v>2078</v>
      </c>
      <c r="G355" s="6" t="s">
        <v>34</v>
      </c>
      <c r="H355" s="6" t="s">
        <v>25</v>
      </c>
      <c r="I355" s="7">
        <v>41365</v>
      </c>
      <c r="J355" s="6" t="s">
        <v>26</v>
      </c>
      <c r="K355" s="7">
        <v>45629</v>
      </c>
      <c r="L355" s="6" t="s">
        <v>27</v>
      </c>
      <c r="M355" s="6" t="s">
        <v>2079</v>
      </c>
      <c r="N355" s="6" t="s">
        <v>2080</v>
      </c>
      <c r="O355" s="6" t="s">
        <v>2081</v>
      </c>
      <c r="P355" s="6" t="s">
        <v>1942</v>
      </c>
      <c r="Q355" s="6" t="s">
        <v>34</v>
      </c>
      <c r="R355" s="6" t="s">
        <v>45</v>
      </c>
      <c r="S355" s="6" t="s">
        <v>46</v>
      </c>
      <c r="T355" s="7">
        <v>45545</v>
      </c>
      <c r="U355" s="6">
        <v>247000</v>
      </c>
      <c r="V355" s="5">
        <v>9</v>
      </c>
      <c r="W355" s="9" t="s">
        <v>79</v>
      </c>
    </row>
    <row r="356" ht="42.75" spans="1:23">
      <c r="A356" s="5">
        <f t="shared" si="35"/>
        <v>353</v>
      </c>
      <c r="B356" s="6" t="s">
        <v>564</v>
      </c>
      <c r="C356" s="6" t="s">
        <v>2082</v>
      </c>
      <c r="D356" s="6" t="s">
        <v>2083</v>
      </c>
      <c r="E356" s="6" t="s">
        <v>2084</v>
      </c>
      <c r="F356" s="6" t="s">
        <v>1535</v>
      </c>
      <c r="G356" s="6" t="s">
        <v>34</v>
      </c>
      <c r="H356" s="6" t="s">
        <v>25</v>
      </c>
      <c r="I356" s="7">
        <v>41988</v>
      </c>
      <c r="J356" s="6" t="s">
        <v>26</v>
      </c>
      <c r="K356" s="7">
        <v>45617</v>
      </c>
      <c r="L356" s="6" t="s">
        <v>35</v>
      </c>
      <c r="M356" s="6" t="s">
        <v>2085</v>
      </c>
      <c r="N356" s="6" t="s">
        <v>2086</v>
      </c>
      <c r="O356" s="6" t="s">
        <v>2087</v>
      </c>
      <c r="P356" s="6" t="s">
        <v>471</v>
      </c>
      <c r="Q356" s="6" t="s">
        <v>34</v>
      </c>
      <c r="R356" s="6" t="s">
        <v>45</v>
      </c>
      <c r="S356" s="6" t="s">
        <v>46</v>
      </c>
      <c r="T356" s="7">
        <v>45548</v>
      </c>
      <c r="U356" s="6">
        <v>159000</v>
      </c>
      <c r="V356" s="5">
        <v>8.5</v>
      </c>
      <c r="W356" s="9" t="s">
        <v>138</v>
      </c>
    </row>
    <row r="357" ht="57" spans="1:23">
      <c r="A357" s="5">
        <f t="shared" si="35"/>
        <v>354</v>
      </c>
      <c r="B357" s="6" t="s">
        <v>2088</v>
      </c>
      <c r="C357" s="6" t="s">
        <v>2089</v>
      </c>
      <c r="D357" s="6" t="s">
        <v>2090</v>
      </c>
      <c r="E357" s="6" t="s">
        <v>2091</v>
      </c>
      <c r="F357" s="6" t="s">
        <v>2092</v>
      </c>
      <c r="G357" s="6" t="s">
        <v>34</v>
      </c>
      <c r="H357" s="6" t="s">
        <v>25</v>
      </c>
      <c r="I357" s="7">
        <v>41635</v>
      </c>
      <c r="J357" s="6" t="s">
        <v>26</v>
      </c>
      <c r="K357" s="7">
        <v>45622</v>
      </c>
      <c r="L357" s="6" t="s">
        <v>35</v>
      </c>
      <c r="M357" s="6"/>
      <c r="N357" s="6"/>
      <c r="O357" s="6"/>
      <c r="P357" s="6"/>
      <c r="Q357" s="6"/>
      <c r="R357" s="6"/>
      <c r="S357" s="6"/>
      <c r="T357" s="6"/>
      <c r="U357" s="6"/>
      <c r="V357" s="5">
        <v>4.5</v>
      </c>
      <c r="W357" s="9" t="s">
        <v>362</v>
      </c>
    </row>
    <row r="358" ht="42.75" spans="1:23">
      <c r="A358" s="5">
        <f t="shared" si="35"/>
        <v>355</v>
      </c>
      <c r="B358" s="6" t="s">
        <v>2088</v>
      </c>
      <c r="C358" s="6" t="s">
        <v>2093</v>
      </c>
      <c r="D358" s="6" t="s">
        <v>2094</v>
      </c>
      <c r="E358" s="6" t="s">
        <v>2095</v>
      </c>
      <c r="F358" s="6" t="s">
        <v>1329</v>
      </c>
      <c r="G358" s="6" t="s">
        <v>34</v>
      </c>
      <c r="H358" s="6" t="s">
        <v>25</v>
      </c>
      <c r="I358" s="7">
        <v>41403</v>
      </c>
      <c r="J358" s="6" t="s">
        <v>26</v>
      </c>
      <c r="K358" s="7">
        <v>45635</v>
      </c>
      <c r="L358" s="6" t="s">
        <v>27</v>
      </c>
      <c r="M358" s="6"/>
      <c r="N358" s="6"/>
      <c r="O358" s="6"/>
      <c r="P358" s="6"/>
      <c r="Q358" s="6"/>
      <c r="R358" s="6"/>
      <c r="S358" s="6"/>
      <c r="T358" s="6"/>
      <c r="U358" s="6"/>
      <c r="V358" s="5">
        <v>3.5</v>
      </c>
      <c r="W358" s="9" t="s">
        <v>362</v>
      </c>
    </row>
    <row r="359" ht="57" spans="1:23">
      <c r="A359" s="5">
        <f t="shared" si="35"/>
        <v>356</v>
      </c>
      <c r="B359" s="6" t="s">
        <v>2096</v>
      </c>
      <c r="C359" s="6" t="s">
        <v>2097</v>
      </c>
      <c r="D359" s="6" t="s">
        <v>2098</v>
      </c>
      <c r="E359" s="6" t="s">
        <v>2099</v>
      </c>
      <c r="F359" s="6" t="s">
        <v>464</v>
      </c>
      <c r="G359" s="6" t="s">
        <v>34</v>
      </c>
      <c r="H359" s="6" t="s">
        <v>25</v>
      </c>
      <c r="I359" s="7">
        <v>41750</v>
      </c>
      <c r="J359" s="6" t="s">
        <v>26</v>
      </c>
      <c r="K359" s="7">
        <v>45629</v>
      </c>
      <c r="L359" s="6" t="s">
        <v>35</v>
      </c>
      <c r="M359" s="6"/>
      <c r="N359" s="6"/>
      <c r="O359" s="6"/>
      <c r="P359" s="6"/>
      <c r="Q359" s="6"/>
      <c r="R359" s="6"/>
      <c r="S359" s="6"/>
      <c r="T359" s="6"/>
      <c r="U359" s="6"/>
      <c r="V359" s="5">
        <v>4.5</v>
      </c>
      <c r="W359" s="9" t="s">
        <v>47</v>
      </c>
    </row>
    <row r="360" ht="42.75" spans="1:23">
      <c r="A360" s="5">
        <f t="shared" si="35"/>
        <v>357</v>
      </c>
      <c r="B360" s="6" t="s">
        <v>2100</v>
      </c>
      <c r="C360" s="6" t="s">
        <v>2101</v>
      </c>
      <c r="D360" s="6" t="s">
        <v>2102</v>
      </c>
      <c r="E360" s="6" t="s">
        <v>2103</v>
      </c>
      <c r="F360" s="6" t="s">
        <v>2104</v>
      </c>
      <c r="G360" s="6" t="s">
        <v>34</v>
      </c>
      <c r="H360" s="6" t="s">
        <v>25</v>
      </c>
      <c r="I360" s="7">
        <v>41347</v>
      </c>
      <c r="J360" s="6" t="s">
        <v>26</v>
      </c>
      <c r="K360" s="7">
        <v>45629</v>
      </c>
      <c r="L360" s="6" t="s">
        <v>27</v>
      </c>
      <c r="M360" s="6"/>
      <c r="N360" s="6"/>
      <c r="O360" s="6"/>
      <c r="P360" s="6"/>
      <c r="Q360" s="6"/>
      <c r="R360" s="6"/>
      <c r="S360" s="6"/>
      <c r="T360" s="6"/>
      <c r="U360" s="6"/>
      <c r="V360" s="5">
        <v>3.5</v>
      </c>
      <c r="W360" s="9" t="s">
        <v>362</v>
      </c>
    </row>
    <row r="361" ht="42.75" spans="1:23">
      <c r="A361" s="5">
        <f t="shared" si="35"/>
        <v>358</v>
      </c>
      <c r="B361" s="6" t="s">
        <v>2100</v>
      </c>
      <c r="C361" s="6" t="s">
        <v>2105</v>
      </c>
      <c r="D361" s="6" t="s">
        <v>2106</v>
      </c>
      <c r="E361" s="6" t="s">
        <v>2107</v>
      </c>
      <c r="F361" s="6" t="s">
        <v>2108</v>
      </c>
      <c r="G361" s="6" t="s">
        <v>34</v>
      </c>
      <c r="H361" s="6" t="s">
        <v>25</v>
      </c>
      <c r="I361" s="7">
        <v>40816</v>
      </c>
      <c r="J361" s="6" t="s">
        <v>26</v>
      </c>
      <c r="K361" s="7">
        <v>45631</v>
      </c>
      <c r="L361" s="6" t="s">
        <v>27</v>
      </c>
      <c r="M361" s="6"/>
      <c r="N361" s="6"/>
      <c r="O361" s="6"/>
      <c r="P361" s="6"/>
      <c r="Q361" s="6"/>
      <c r="R361" s="6"/>
      <c r="S361" s="6"/>
      <c r="T361" s="6"/>
      <c r="U361" s="6"/>
      <c r="V361" s="5">
        <v>3.5</v>
      </c>
      <c r="W361" s="9" t="s">
        <v>362</v>
      </c>
    </row>
    <row r="362" ht="57" spans="1:23">
      <c r="A362" s="5">
        <f t="shared" si="35"/>
        <v>359</v>
      </c>
      <c r="B362" s="6" t="s">
        <v>2096</v>
      </c>
      <c r="C362" s="6" t="s">
        <v>2109</v>
      </c>
      <c r="D362" s="6" t="s">
        <v>2110</v>
      </c>
      <c r="E362" s="6" t="s">
        <v>2111</v>
      </c>
      <c r="F362" s="6" t="s">
        <v>464</v>
      </c>
      <c r="G362" s="6" t="s">
        <v>34</v>
      </c>
      <c r="H362" s="6" t="s">
        <v>25</v>
      </c>
      <c r="I362" s="7">
        <v>41991</v>
      </c>
      <c r="J362" s="6" t="s">
        <v>26</v>
      </c>
      <c r="K362" s="7">
        <v>45631</v>
      </c>
      <c r="L362" s="6" t="s">
        <v>35</v>
      </c>
      <c r="M362" s="6"/>
      <c r="N362" s="6"/>
      <c r="O362" s="6"/>
      <c r="P362" s="6"/>
      <c r="Q362" s="6"/>
      <c r="R362" s="6"/>
      <c r="S362" s="6"/>
      <c r="T362" s="6"/>
      <c r="U362" s="6"/>
      <c r="V362" s="5">
        <v>4.5</v>
      </c>
      <c r="W362" s="9" t="s">
        <v>47</v>
      </c>
    </row>
    <row r="363" ht="57" spans="1:23">
      <c r="A363" s="5">
        <f t="shared" si="35"/>
        <v>360</v>
      </c>
      <c r="B363" s="6" t="s">
        <v>1640</v>
      </c>
      <c r="C363" s="6" t="s">
        <v>2112</v>
      </c>
      <c r="D363" s="6" t="s">
        <v>2113</v>
      </c>
      <c r="E363" s="6" t="s">
        <v>2114</v>
      </c>
      <c r="F363" s="6" t="s">
        <v>201</v>
      </c>
      <c r="G363" s="6" t="s">
        <v>34</v>
      </c>
      <c r="H363" s="6" t="s">
        <v>25</v>
      </c>
      <c r="I363" s="7">
        <v>41198</v>
      </c>
      <c r="J363" s="6" t="s">
        <v>26</v>
      </c>
      <c r="K363" s="7">
        <v>45633</v>
      </c>
      <c r="L363" s="6" t="s">
        <v>27</v>
      </c>
      <c r="M363" s="6" t="s">
        <v>2115</v>
      </c>
      <c r="N363" s="6" t="s">
        <v>2116</v>
      </c>
      <c r="O363" s="6" t="s">
        <v>2117</v>
      </c>
      <c r="P363" s="6" t="s">
        <v>175</v>
      </c>
      <c r="Q363" s="6" t="s">
        <v>34</v>
      </c>
      <c r="R363" s="6" t="s">
        <v>45</v>
      </c>
      <c r="S363" s="6" t="s">
        <v>46</v>
      </c>
      <c r="T363" s="7">
        <v>45594</v>
      </c>
      <c r="U363" s="6">
        <v>183000</v>
      </c>
      <c r="V363" s="5">
        <v>7.5</v>
      </c>
      <c r="W363" s="9" t="s">
        <v>138</v>
      </c>
    </row>
    <row r="364" ht="57" spans="1:23">
      <c r="A364" s="5">
        <f t="shared" si="35"/>
        <v>361</v>
      </c>
      <c r="B364" s="6" t="s">
        <v>1640</v>
      </c>
      <c r="C364" s="6" t="s">
        <v>2118</v>
      </c>
      <c r="D364" s="6" t="s">
        <v>2119</v>
      </c>
      <c r="E364" s="6" t="s">
        <v>2120</v>
      </c>
      <c r="F364" s="6" t="s">
        <v>2121</v>
      </c>
      <c r="G364" s="6" t="s">
        <v>34</v>
      </c>
      <c r="H364" s="6" t="s">
        <v>25</v>
      </c>
      <c r="I364" s="7">
        <v>41402</v>
      </c>
      <c r="J364" s="6" t="s">
        <v>26</v>
      </c>
      <c r="K364" s="7">
        <v>45628</v>
      </c>
      <c r="L364" s="6" t="s">
        <v>27</v>
      </c>
      <c r="M364" s="6" t="s">
        <v>2122</v>
      </c>
      <c r="N364" s="6" t="s">
        <v>2123</v>
      </c>
      <c r="O364" s="6" t="s">
        <v>2124</v>
      </c>
      <c r="P364" s="6" t="s">
        <v>471</v>
      </c>
      <c r="Q364" s="6" t="s">
        <v>34</v>
      </c>
      <c r="R364" s="6" t="s">
        <v>45</v>
      </c>
      <c r="S364" s="6" t="s">
        <v>46</v>
      </c>
      <c r="T364" s="7">
        <v>45546</v>
      </c>
      <c r="U364" s="6">
        <v>159000</v>
      </c>
      <c r="V364" s="5">
        <v>7.5</v>
      </c>
      <c r="W364" s="9" t="s">
        <v>138</v>
      </c>
    </row>
    <row r="365" ht="57" spans="1:23">
      <c r="A365" s="5">
        <f t="shared" ref="A365:A374" si="36">ROW()-3</f>
        <v>362</v>
      </c>
      <c r="B365" s="6" t="s">
        <v>2125</v>
      </c>
      <c r="C365" s="6" t="s">
        <v>2126</v>
      </c>
      <c r="D365" s="6" t="s">
        <v>2127</v>
      </c>
      <c r="E365" s="6" t="s">
        <v>2128</v>
      </c>
      <c r="F365" s="6" t="s">
        <v>201</v>
      </c>
      <c r="G365" s="6" t="s">
        <v>34</v>
      </c>
      <c r="H365" s="6" t="s">
        <v>25</v>
      </c>
      <c r="I365" s="7">
        <v>41404</v>
      </c>
      <c r="J365" s="6" t="s">
        <v>26</v>
      </c>
      <c r="K365" s="7">
        <v>45635</v>
      </c>
      <c r="L365" s="6" t="s">
        <v>27</v>
      </c>
      <c r="M365" s="6"/>
      <c r="N365" s="6"/>
      <c r="O365" s="6"/>
      <c r="P365" s="6"/>
      <c r="Q365" s="6"/>
      <c r="R365" s="6"/>
      <c r="S365" s="6"/>
      <c r="T365" s="6"/>
      <c r="U365" s="6"/>
      <c r="V365" s="5">
        <v>3.5</v>
      </c>
      <c r="W365" s="9" t="s">
        <v>307</v>
      </c>
    </row>
    <row r="366" ht="42.75" spans="1:23">
      <c r="A366" s="5">
        <f t="shared" si="36"/>
        <v>363</v>
      </c>
      <c r="B366" s="6" t="s">
        <v>1640</v>
      </c>
      <c r="C366" s="6" t="s">
        <v>2129</v>
      </c>
      <c r="D366" s="6" t="s">
        <v>2130</v>
      </c>
      <c r="E366" s="6" t="s">
        <v>2131</v>
      </c>
      <c r="F366" s="6" t="s">
        <v>1714</v>
      </c>
      <c r="G366" s="6" t="s">
        <v>34</v>
      </c>
      <c r="H366" s="6" t="s">
        <v>25</v>
      </c>
      <c r="I366" s="7">
        <v>41372</v>
      </c>
      <c r="J366" s="6" t="s">
        <v>26</v>
      </c>
      <c r="K366" s="7">
        <v>45631</v>
      </c>
      <c r="L366" s="6" t="s">
        <v>27</v>
      </c>
      <c r="M366" s="6" t="s">
        <v>2132</v>
      </c>
      <c r="N366" s="6" t="s">
        <v>2133</v>
      </c>
      <c r="O366" s="6" t="s">
        <v>2134</v>
      </c>
      <c r="P366" s="6" t="s">
        <v>175</v>
      </c>
      <c r="Q366" s="6" t="s">
        <v>34</v>
      </c>
      <c r="R366" s="6" t="s">
        <v>45</v>
      </c>
      <c r="S366" s="6" t="s">
        <v>46</v>
      </c>
      <c r="T366" s="7">
        <v>45618</v>
      </c>
      <c r="U366" s="6">
        <v>159000</v>
      </c>
      <c r="V366" s="5">
        <v>7.5</v>
      </c>
      <c r="W366" s="9" t="s">
        <v>138</v>
      </c>
    </row>
    <row r="367" ht="42.75" spans="1:23">
      <c r="A367" s="5">
        <f t="shared" si="36"/>
        <v>364</v>
      </c>
      <c r="B367" s="6" t="s">
        <v>2135</v>
      </c>
      <c r="C367" s="6" t="s">
        <v>2136</v>
      </c>
      <c r="D367" s="6" t="s">
        <v>2137</v>
      </c>
      <c r="E367" s="6" t="s">
        <v>2138</v>
      </c>
      <c r="F367" s="6" t="s">
        <v>460</v>
      </c>
      <c r="G367" s="6" t="s">
        <v>34</v>
      </c>
      <c r="H367" s="6" t="s">
        <v>25</v>
      </c>
      <c r="I367" s="7">
        <v>41583</v>
      </c>
      <c r="J367" s="6" t="s">
        <v>26</v>
      </c>
      <c r="K367" s="7">
        <v>45617</v>
      </c>
      <c r="L367" s="6" t="s">
        <v>35</v>
      </c>
      <c r="M367" s="6" t="s">
        <v>2139</v>
      </c>
      <c r="N367" s="6" t="s">
        <v>2140</v>
      </c>
      <c r="O367" s="6" t="s">
        <v>2141</v>
      </c>
      <c r="P367" s="6" t="s">
        <v>2142</v>
      </c>
      <c r="Q367" s="6" t="s">
        <v>34</v>
      </c>
      <c r="R367" s="6" t="s">
        <v>45</v>
      </c>
      <c r="S367" s="6" t="s">
        <v>46</v>
      </c>
      <c r="T367" s="7">
        <v>45609</v>
      </c>
      <c r="U367" s="6">
        <v>121000</v>
      </c>
      <c r="V367" s="5">
        <v>8.5</v>
      </c>
      <c r="W367" s="9" t="s">
        <v>362</v>
      </c>
    </row>
    <row r="368" ht="42.75" spans="1:23">
      <c r="A368" s="5">
        <f t="shared" si="36"/>
        <v>365</v>
      </c>
      <c r="B368" s="6" t="s">
        <v>2143</v>
      </c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 t="s">
        <v>2144</v>
      </c>
      <c r="N368" s="6" t="s">
        <v>2145</v>
      </c>
      <c r="O368" s="6" t="s">
        <v>2146</v>
      </c>
      <c r="P368" s="6" t="s">
        <v>2147</v>
      </c>
      <c r="Q368" s="6" t="s">
        <v>53</v>
      </c>
      <c r="R368" s="6"/>
      <c r="S368" s="6" t="s">
        <v>54</v>
      </c>
      <c r="T368" s="7">
        <v>45631</v>
      </c>
      <c r="U368" s="6">
        <v>136500</v>
      </c>
      <c r="V368" s="5">
        <v>3.5</v>
      </c>
      <c r="W368" s="9" t="s">
        <v>47</v>
      </c>
    </row>
    <row r="369" ht="57" spans="1:23">
      <c r="A369" s="5">
        <f t="shared" si="36"/>
        <v>366</v>
      </c>
      <c r="B369" s="6" t="s">
        <v>2125</v>
      </c>
      <c r="C369" s="6" t="s">
        <v>2148</v>
      </c>
      <c r="D369" s="6" t="s">
        <v>2149</v>
      </c>
      <c r="E369" s="6" t="s">
        <v>2150</v>
      </c>
      <c r="F369" s="6" t="s">
        <v>201</v>
      </c>
      <c r="G369" s="6" t="s">
        <v>34</v>
      </c>
      <c r="H369" s="6" t="s">
        <v>25</v>
      </c>
      <c r="I369" s="7">
        <v>40906</v>
      </c>
      <c r="J369" s="6" t="s">
        <v>26</v>
      </c>
      <c r="K369" s="7">
        <v>45635</v>
      </c>
      <c r="L369" s="6" t="s">
        <v>27</v>
      </c>
      <c r="M369" s="6"/>
      <c r="N369" s="6"/>
      <c r="O369" s="6"/>
      <c r="P369" s="6"/>
      <c r="Q369" s="6"/>
      <c r="R369" s="6"/>
      <c r="S369" s="6"/>
      <c r="T369" s="6"/>
      <c r="U369" s="6"/>
      <c r="V369" s="5">
        <v>3.5</v>
      </c>
      <c r="W369" s="9" t="s">
        <v>307</v>
      </c>
    </row>
    <row r="370" ht="42.75" spans="1:23">
      <c r="A370" s="5">
        <f t="shared" si="36"/>
        <v>367</v>
      </c>
      <c r="B370" s="6" t="s">
        <v>2151</v>
      </c>
      <c r="C370" s="6" t="s">
        <v>2152</v>
      </c>
      <c r="D370" s="6" t="s">
        <v>2153</v>
      </c>
      <c r="E370" s="6" t="s">
        <v>2154</v>
      </c>
      <c r="F370" s="6" t="s">
        <v>793</v>
      </c>
      <c r="G370" s="6" t="s">
        <v>34</v>
      </c>
      <c r="H370" s="6" t="s">
        <v>25</v>
      </c>
      <c r="I370" s="7">
        <v>41569</v>
      </c>
      <c r="J370" s="6" t="s">
        <v>26</v>
      </c>
      <c r="K370" s="7">
        <v>45629</v>
      </c>
      <c r="L370" s="6" t="s">
        <v>35</v>
      </c>
      <c r="M370" s="6"/>
      <c r="N370" s="6"/>
      <c r="O370" s="6"/>
      <c r="P370" s="6"/>
      <c r="Q370" s="6"/>
      <c r="R370" s="6"/>
      <c r="S370" s="6"/>
      <c r="T370" s="6"/>
      <c r="U370" s="6"/>
      <c r="V370" s="5">
        <v>4.5</v>
      </c>
      <c r="W370" s="9" t="s">
        <v>362</v>
      </c>
    </row>
    <row r="371" ht="42.75" spans="1:23">
      <c r="A371" s="5">
        <f t="shared" si="36"/>
        <v>368</v>
      </c>
      <c r="B371" s="6" t="s">
        <v>2151</v>
      </c>
      <c r="C371" s="6" t="s">
        <v>2155</v>
      </c>
      <c r="D371" s="6" t="s">
        <v>2156</v>
      </c>
      <c r="E371" s="6" t="s">
        <v>2157</v>
      </c>
      <c r="F371" s="6" t="s">
        <v>2158</v>
      </c>
      <c r="G371" s="6" t="s">
        <v>34</v>
      </c>
      <c r="H371" s="6" t="s">
        <v>25</v>
      </c>
      <c r="I371" s="7">
        <v>41330</v>
      </c>
      <c r="J371" s="6" t="s">
        <v>26</v>
      </c>
      <c r="K371" s="7">
        <v>45633</v>
      </c>
      <c r="L371" s="6" t="s">
        <v>27</v>
      </c>
      <c r="M371" s="6"/>
      <c r="N371" s="6"/>
      <c r="O371" s="6"/>
      <c r="P371" s="6"/>
      <c r="Q371" s="6"/>
      <c r="R371" s="6"/>
      <c r="S371" s="6"/>
      <c r="T371" s="6"/>
      <c r="U371" s="6"/>
      <c r="V371" s="5">
        <v>3.5</v>
      </c>
      <c r="W371" s="9" t="s">
        <v>362</v>
      </c>
    </row>
    <row r="372" ht="42.75" spans="1:23">
      <c r="A372" s="5">
        <f t="shared" si="36"/>
        <v>369</v>
      </c>
      <c r="B372" s="6" t="s">
        <v>1640</v>
      </c>
      <c r="C372" s="6" t="s">
        <v>2159</v>
      </c>
      <c r="D372" s="6" t="s">
        <v>2160</v>
      </c>
      <c r="E372" s="6" t="s">
        <v>2161</v>
      </c>
      <c r="F372" s="6" t="s">
        <v>163</v>
      </c>
      <c r="G372" s="6" t="s">
        <v>34</v>
      </c>
      <c r="H372" s="6" t="s">
        <v>25</v>
      </c>
      <c r="I372" s="7">
        <v>40977</v>
      </c>
      <c r="J372" s="6" t="s">
        <v>26</v>
      </c>
      <c r="K372" s="7">
        <v>45631</v>
      </c>
      <c r="L372" s="6" t="s">
        <v>27</v>
      </c>
      <c r="M372" s="6" t="s">
        <v>2162</v>
      </c>
      <c r="N372" s="6" t="s">
        <v>2163</v>
      </c>
      <c r="O372" s="6" t="s">
        <v>2164</v>
      </c>
      <c r="P372" s="6" t="s">
        <v>2165</v>
      </c>
      <c r="Q372" s="6" t="s">
        <v>34</v>
      </c>
      <c r="R372" s="6" t="s">
        <v>45</v>
      </c>
      <c r="S372" s="6" t="s">
        <v>46</v>
      </c>
      <c r="T372" s="7">
        <v>45518</v>
      </c>
      <c r="U372" s="6">
        <v>145000</v>
      </c>
      <c r="V372" s="5">
        <v>7.5</v>
      </c>
      <c r="W372" s="9" t="s">
        <v>138</v>
      </c>
    </row>
    <row r="373" ht="42.75" spans="1:23">
      <c r="A373" s="5">
        <f t="shared" si="36"/>
        <v>370</v>
      </c>
      <c r="B373" s="6" t="s">
        <v>2166</v>
      </c>
      <c r="C373" s="6" t="s">
        <v>2167</v>
      </c>
      <c r="D373" s="6" t="s">
        <v>2168</v>
      </c>
      <c r="E373" s="6" t="s">
        <v>2169</v>
      </c>
      <c r="F373" s="6" t="s">
        <v>2170</v>
      </c>
      <c r="G373" s="6" t="s">
        <v>34</v>
      </c>
      <c r="H373" s="6" t="s">
        <v>25</v>
      </c>
      <c r="I373" s="7">
        <v>41520</v>
      </c>
      <c r="J373" s="6" t="s">
        <v>26</v>
      </c>
      <c r="K373" s="7">
        <v>45625</v>
      </c>
      <c r="L373" s="6" t="s">
        <v>35</v>
      </c>
      <c r="M373" s="6"/>
      <c r="N373" s="6"/>
      <c r="O373" s="6"/>
      <c r="P373" s="6"/>
      <c r="Q373" s="6"/>
      <c r="R373" s="6"/>
      <c r="S373" s="6"/>
      <c r="T373" s="6"/>
      <c r="U373" s="6"/>
      <c r="V373" s="5">
        <v>4.5</v>
      </c>
      <c r="W373" s="9" t="s">
        <v>362</v>
      </c>
    </row>
    <row r="374" ht="42.75" spans="1:23">
      <c r="A374" s="5">
        <f t="shared" si="36"/>
        <v>371</v>
      </c>
      <c r="B374" s="6" t="s">
        <v>1640</v>
      </c>
      <c r="C374" s="6" t="s">
        <v>2171</v>
      </c>
      <c r="D374" s="6" t="s">
        <v>2172</v>
      </c>
      <c r="E374" s="6" t="s">
        <v>2173</v>
      </c>
      <c r="F374" s="6" t="s">
        <v>2174</v>
      </c>
      <c r="G374" s="6" t="s">
        <v>34</v>
      </c>
      <c r="H374" s="6" t="s">
        <v>25</v>
      </c>
      <c r="I374" s="7">
        <v>40912</v>
      </c>
      <c r="J374" s="6" t="s">
        <v>26</v>
      </c>
      <c r="K374" s="7">
        <v>45631</v>
      </c>
      <c r="L374" s="6" t="s">
        <v>27</v>
      </c>
      <c r="M374" s="6" t="s">
        <v>2175</v>
      </c>
      <c r="N374" s="6" t="s">
        <v>2176</v>
      </c>
      <c r="O374" s="6" t="s">
        <v>2177</v>
      </c>
      <c r="P374" s="6" t="s">
        <v>175</v>
      </c>
      <c r="Q374" s="6" t="s">
        <v>34</v>
      </c>
      <c r="R374" s="6" t="s">
        <v>45</v>
      </c>
      <c r="S374" s="6" t="s">
        <v>46</v>
      </c>
      <c r="T374" s="7">
        <v>45618</v>
      </c>
      <c r="U374" s="6">
        <v>159000</v>
      </c>
      <c r="V374" s="5">
        <v>7.5</v>
      </c>
      <c r="W374" s="9" t="s">
        <v>138</v>
      </c>
    </row>
    <row r="375" ht="42.75" spans="1:23">
      <c r="A375" s="5">
        <f t="shared" ref="A375:A384" si="37">ROW()-3</f>
        <v>372</v>
      </c>
      <c r="B375" s="6" t="s">
        <v>2178</v>
      </c>
      <c r="C375" s="6" t="s">
        <v>2179</v>
      </c>
      <c r="D375" s="6" t="s">
        <v>2180</v>
      </c>
      <c r="E375" s="6" t="s">
        <v>2181</v>
      </c>
      <c r="F375" s="6" t="s">
        <v>2182</v>
      </c>
      <c r="G375" s="6" t="s">
        <v>34</v>
      </c>
      <c r="H375" s="6" t="s">
        <v>25</v>
      </c>
      <c r="I375" s="7">
        <v>41359</v>
      </c>
      <c r="J375" s="6" t="s">
        <v>26</v>
      </c>
      <c r="K375" s="7">
        <v>45628</v>
      </c>
      <c r="L375" s="6" t="s">
        <v>27</v>
      </c>
      <c r="M375" s="6" t="s">
        <v>2183</v>
      </c>
      <c r="N375" s="6" t="s">
        <v>2184</v>
      </c>
      <c r="O375" s="6" t="s">
        <v>2185</v>
      </c>
      <c r="P375" s="6" t="s">
        <v>2186</v>
      </c>
      <c r="Q375" s="6" t="s">
        <v>34</v>
      </c>
      <c r="R375" s="6" t="s">
        <v>45</v>
      </c>
      <c r="S375" s="6" t="s">
        <v>46</v>
      </c>
      <c r="T375" s="7">
        <v>45628</v>
      </c>
      <c r="U375" s="6">
        <v>230000</v>
      </c>
      <c r="V375" s="5">
        <v>9</v>
      </c>
      <c r="W375" s="9" t="s">
        <v>362</v>
      </c>
    </row>
    <row r="376" ht="42.75" spans="1:23">
      <c r="A376" s="5">
        <f t="shared" si="37"/>
        <v>373</v>
      </c>
      <c r="B376" s="6" t="s">
        <v>2187</v>
      </c>
      <c r="C376" s="6" t="s">
        <v>2188</v>
      </c>
      <c r="D376" s="6" t="s">
        <v>2189</v>
      </c>
      <c r="E376" s="6" t="s">
        <v>2190</v>
      </c>
      <c r="F376" s="6" t="s">
        <v>2191</v>
      </c>
      <c r="G376" s="6" t="s">
        <v>34</v>
      </c>
      <c r="H376" s="6" t="s">
        <v>25</v>
      </c>
      <c r="I376" s="7">
        <v>40843</v>
      </c>
      <c r="J376" s="6" t="s">
        <v>26</v>
      </c>
      <c r="K376" s="7">
        <v>45627</v>
      </c>
      <c r="L376" s="6" t="s">
        <v>27</v>
      </c>
      <c r="M376" s="6" t="s">
        <v>2192</v>
      </c>
      <c r="N376" s="6" t="s">
        <v>2193</v>
      </c>
      <c r="O376" s="6" t="s">
        <v>2194</v>
      </c>
      <c r="P376" s="6" t="s">
        <v>2195</v>
      </c>
      <c r="Q376" s="6" t="s">
        <v>34</v>
      </c>
      <c r="R376" s="6" t="s">
        <v>45</v>
      </c>
      <c r="S376" s="6" t="s">
        <v>46</v>
      </c>
      <c r="T376" s="7">
        <v>45625</v>
      </c>
      <c r="U376" s="6">
        <v>450000</v>
      </c>
      <c r="V376" s="5">
        <v>10</v>
      </c>
      <c r="W376" s="9" t="s">
        <v>362</v>
      </c>
    </row>
    <row r="377" ht="42.75" spans="1:23">
      <c r="A377" s="5">
        <f t="shared" si="37"/>
        <v>374</v>
      </c>
      <c r="B377" s="6" t="s">
        <v>2196</v>
      </c>
      <c r="C377" s="6" t="s">
        <v>2197</v>
      </c>
      <c r="D377" s="6" t="s">
        <v>2198</v>
      </c>
      <c r="E377" s="6" t="s">
        <v>2199</v>
      </c>
      <c r="F377" s="6" t="s">
        <v>1574</v>
      </c>
      <c r="G377" s="6" t="s">
        <v>34</v>
      </c>
      <c r="H377" s="6" t="s">
        <v>25</v>
      </c>
      <c r="I377" s="7">
        <v>41492</v>
      </c>
      <c r="J377" s="6" t="s">
        <v>26</v>
      </c>
      <c r="K377" s="7">
        <v>45622</v>
      </c>
      <c r="L377" s="6" t="s">
        <v>35</v>
      </c>
      <c r="M377" s="6" t="s">
        <v>2200</v>
      </c>
      <c r="N377" s="6" t="s">
        <v>2201</v>
      </c>
      <c r="O377" s="6" t="s">
        <v>2202</v>
      </c>
      <c r="P377" s="6" t="s">
        <v>857</v>
      </c>
      <c r="Q377" s="6" t="s">
        <v>34</v>
      </c>
      <c r="R377" s="6" t="s">
        <v>45</v>
      </c>
      <c r="S377" s="6" t="s">
        <v>46</v>
      </c>
      <c r="T377" s="7">
        <v>45630</v>
      </c>
      <c r="U377" s="6">
        <v>118000</v>
      </c>
      <c r="V377" s="5">
        <v>8.5</v>
      </c>
      <c r="W377" s="9" t="s">
        <v>362</v>
      </c>
    </row>
    <row r="378" ht="42.75" spans="1:23">
      <c r="A378" s="5">
        <f t="shared" si="37"/>
        <v>375</v>
      </c>
      <c r="B378" s="6" t="s">
        <v>2203</v>
      </c>
      <c r="C378" s="6" t="s">
        <v>2204</v>
      </c>
      <c r="D378" s="6" t="s">
        <v>2205</v>
      </c>
      <c r="E378" s="6" t="s">
        <v>2206</v>
      </c>
      <c r="F378" s="6" t="s">
        <v>2207</v>
      </c>
      <c r="G378" s="6" t="s">
        <v>34</v>
      </c>
      <c r="H378" s="6" t="s">
        <v>25</v>
      </c>
      <c r="I378" s="7">
        <v>41844</v>
      </c>
      <c r="J378" s="6" t="s">
        <v>26</v>
      </c>
      <c r="K378" s="7">
        <v>45621</v>
      </c>
      <c r="L378" s="6" t="s">
        <v>35</v>
      </c>
      <c r="M378" s="6" t="s">
        <v>2208</v>
      </c>
      <c r="N378" s="6" t="s">
        <v>2209</v>
      </c>
      <c r="O378" s="6" t="s">
        <v>2210</v>
      </c>
      <c r="P378" s="6" t="s">
        <v>2211</v>
      </c>
      <c r="Q378" s="6" t="s">
        <v>34</v>
      </c>
      <c r="R378" s="6" t="s">
        <v>45</v>
      </c>
      <c r="S378" s="6" t="s">
        <v>46</v>
      </c>
      <c r="T378" s="7">
        <v>45635</v>
      </c>
      <c r="U378" s="6">
        <v>380000</v>
      </c>
      <c r="V378" s="5">
        <v>10</v>
      </c>
      <c r="W378" s="9" t="s">
        <v>79</v>
      </c>
    </row>
    <row r="379" ht="57" spans="1:23">
      <c r="A379" s="5">
        <f t="shared" si="37"/>
        <v>376</v>
      </c>
      <c r="B379" s="6" t="s">
        <v>681</v>
      </c>
      <c r="C379" s="6" t="s">
        <v>2212</v>
      </c>
      <c r="D379" s="6" t="s">
        <v>2213</v>
      </c>
      <c r="E379" s="6" t="s">
        <v>2214</v>
      </c>
      <c r="F379" s="6" t="s">
        <v>201</v>
      </c>
      <c r="G379" s="6" t="s">
        <v>34</v>
      </c>
      <c r="H379" s="6" t="s">
        <v>25</v>
      </c>
      <c r="I379" s="7">
        <v>41638</v>
      </c>
      <c r="J379" s="6" t="s">
        <v>26</v>
      </c>
      <c r="K379" s="7">
        <v>45632</v>
      </c>
      <c r="L379" s="6" t="s">
        <v>35</v>
      </c>
      <c r="M379" s="6"/>
      <c r="N379" s="6"/>
      <c r="O379" s="6"/>
      <c r="P379" s="6"/>
      <c r="Q379" s="6"/>
      <c r="R379" s="6"/>
      <c r="S379" s="6"/>
      <c r="T379" s="6"/>
      <c r="U379" s="6"/>
      <c r="V379" s="5">
        <v>4.5</v>
      </c>
      <c r="W379" s="9" t="s">
        <v>362</v>
      </c>
    </row>
    <row r="380" ht="57" spans="1:23">
      <c r="A380" s="5">
        <f t="shared" si="37"/>
        <v>377</v>
      </c>
      <c r="B380" s="6" t="s">
        <v>681</v>
      </c>
      <c r="C380" s="6" t="s">
        <v>2215</v>
      </c>
      <c r="D380" s="6" t="s">
        <v>2216</v>
      </c>
      <c r="E380" s="6" t="s">
        <v>2217</v>
      </c>
      <c r="F380" s="6" t="s">
        <v>950</v>
      </c>
      <c r="G380" s="6" t="s">
        <v>34</v>
      </c>
      <c r="H380" s="6" t="s">
        <v>25</v>
      </c>
      <c r="I380" s="7">
        <v>41998</v>
      </c>
      <c r="J380" s="6" t="s">
        <v>26</v>
      </c>
      <c r="K380" s="7">
        <v>45632</v>
      </c>
      <c r="L380" s="6" t="s">
        <v>35</v>
      </c>
      <c r="M380" s="6"/>
      <c r="N380" s="6"/>
      <c r="O380" s="6"/>
      <c r="P380" s="6"/>
      <c r="Q380" s="6"/>
      <c r="R380" s="6"/>
      <c r="S380" s="6"/>
      <c r="T380" s="6"/>
      <c r="U380" s="6"/>
      <c r="V380" s="5">
        <v>4.5</v>
      </c>
      <c r="W380" s="9" t="s">
        <v>362</v>
      </c>
    </row>
    <row r="381" ht="57" spans="1:23">
      <c r="A381" s="5">
        <f t="shared" si="37"/>
        <v>378</v>
      </c>
      <c r="B381" s="6" t="s">
        <v>681</v>
      </c>
      <c r="C381" s="6" t="s">
        <v>2218</v>
      </c>
      <c r="D381" s="6" t="s">
        <v>2219</v>
      </c>
      <c r="E381" s="6" t="s">
        <v>2220</v>
      </c>
      <c r="F381" s="6" t="s">
        <v>950</v>
      </c>
      <c r="G381" s="6" t="s">
        <v>34</v>
      </c>
      <c r="H381" s="6" t="s">
        <v>25</v>
      </c>
      <c r="I381" s="7">
        <v>41255</v>
      </c>
      <c r="J381" s="6" t="s">
        <v>26</v>
      </c>
      <c r="K381" s="7">
        <v>45632</v>
      </c>
      <c r="L381" s="6" t="s">
        <v>27</v>
      </c>
      <c r="M381" s="6"/>
      <c r="N381" s="6"/>
      <c r="O381" s="6"/>
      <c r="P381" s="6"/>
      <c r="Q381" s="6"/>
      <c r="R381" s="6"/>
      <c r="S381" s="6"/>
      <c r="T381" s="6"/>
      <c r="U381" s="6"/>
      <c r="V381" s="5">
        <v>3.5</v>
      </c>
      <c r="W381" s="9" t="s">
        <v>362</v>
      </c>
    </row>
    <row r="382" ht="42.75" spans="1:23">
      <c r="A382" s="5">
        <f t="shared" si="37"/>
        <v>379</v>
      </c>
      <c r="B382" s="6" t="s">
        <v>2221</v>
      </c>
      <c r="C382" s="6" t="s">
        <v>2222</v>
      </c>
      <c r="D382" s="6" t="s">
        <v>2223</v>
      </c>
      <c r="E382" s="6" t="s">
        <v>2224</v>
      </c>
      <c r="F382" s="6" t="s">
        <v>2225</v>
      </c>
      <c r="G382" s="6" t="s">
        <v>24</v>
      </c>
      <c r="H382" s="6" t="s">
        <v>25</v>
      </c>
      <c r="I382" s="7">
        <v>41295</v>
      </c>
      <c r="J382" s="6" t="s">
        <v>26</v>
      </c>
      <c r="K382" s="7">
        <v>45632</v>
      </c>
      <c r="L382" s="6" t="s">
        <v>27</v>
      </c>
      <c r="M382" s="6"/>
      <c r="N382" s="6"/>
      <c r="O382" s="6"/>
      <c r="P382" s="6"/>
      <c r="Q382" s="6"/>
      <c r="R382" s="6"/>
      <c r="S382" s="6"/>
      <c r="T382" s="6"/>
      <c r="U382" s="6"/>
      <c r="V382" s="5">
        <v>1.8</v>
      </c>
      <c r="W382" s="9" t="s">
        <v>79</v>
      </c>
    </row>
    <row r="383" ht="42.75" spans="1:23">
      <c r="A383" s="5">
        <f t="shared" si="37"/>
        <v>380</v>
      </c>
      <c r="B383" s="6" t="s">
        <v>2226</v>
      </c>
      <c r="C383" s="6" t="s">
        <v>2227</v>
      </c>
      <c r="D383" s="6" t="s">
        <v>2228</v>
      </c>
      <c r="E383" s="6" t="s">
        <v>2229</v>
      </c>
      <c r="F383" s="6" t="s">
        <v>2230</v>
      </c>
      <c r="G383" s="6" t="s">
        <v>24</v>
      </c>
      <c r="H383" s="6" t="s">
        <v>25</v>
      </c>
      <c r="I383" s="7">
        <v>41535</v>
      </c>
      <c r="J383" s="6" t="s">
        <v>26</v>
      </c>
      <c r="K383" s="7">
        <v>45635</v>
      </c>
      <c r="L383" s="6" t="s">
        <v>35</v>
      </c>
      <c r="M383" s="6"/>
      <c r="N383" s="6"/>
      <c r="O383" s="6"/>
      <c r="P383" s="6"/>
      <c r="Q383" s="6"/>
      <c r="R383" s="6"/>
      <c r="S383" s="6"/>
      <c r="T383" s="6"/>
      <c r="U383" s="6"/>
      <c r="V383" s="5">
        <v>2.5</v>
      </c>
      <c r="W383" s="9" t="s">
        <v>79</v>
      </c>
    </row>
    <row r="384" ht="57" spans="1:23">
      <c r="A384" s="5">
        <f t="shared" si="37"/>
        <v>381</v>
      </c>
      <c r="B384" s="6" t="s">
        <v>664</v>
      </c>
      <c r="C384" s="6" t="s">
        <v>2231</v>
      </c>
      <c r="D384" s="6" t="s">
        <v>2232</v>
      </c>
      <c r="E384" s="6" t="s">
        <v>2233</v>
      </c>
      <c r="F384" s="6" t="s">
        <v>137</v>
      </c>
      <c r="G384" s="6" t="s">
        <v>34</v>
      </c>
      <c r="H384" s="6" t="s">
        <v>25</v>
      </c>
      <c r="I384" s="7">
        <v>41974</v>
      </c>
      <c r="J384" s="6" t="s">
        <v>26</v>
      </c>
      <c r="K384" s="7">
        <v>45632</v>
      </c>
      <c r="L384" s="6" t="s">
        <v>35</v>
      </c>
      <c r="M384" s="6"/>
      <c r="N384" s="6"/>
      <c r="O384" s="6"/>
      <c r="P384" s="6"/>
      <c r="Q384" s="6"/>
      <c r="R384" s="6"/>
      <c r="S384" s="6"/>
      <c r="T384" s="6"/>
      <c r="U384" s="6"/>
      <c r="V384" s="5">
        <v>4.5</v>
      </c>
      <c r="W384" s="9" t="s">
        <v>79</v>
      </c>
    </row>
    <row r="385" ht="42.75" spans="1:23">
      <c r="A385" s="5">
        <f t="shared" ref="A385:A394" si="38">ROW()-3</f>
        <v>382</v>
      </c>
      <c r="B385" s="6" t="s">
        <v>664</v>
      </c>
      <c r="C385" s="6" t="s">
        <v>2234</v>
      </c>
      <c r="D385" s="6" t="s">
        <v>2235</v>
      </c>
      <c r="E385" s="6" t="s">
        <v>2236</v>
      </c>
      <c r="F385" s="6" t="s">
        <v>1400</v>
      </c>
      <c r="G385" s="6" t="s">
        <v>34</v>
      </c>
      <c r="H385" s="6" t="s">
        <v>25</v>
      </c>
      <c r="I385" s="7">
        <v>41990</v>
      </c>
      <c r="J385" s="6" t="s">
        <v>26</v>
      </c>
      <c r="K385" s="7">
        <v>45628</v>
      </c>
      <c r="L385" s="6" t="s">
        <v>35</v>
      </c>
      <c r="M385" s="6"/>
      <c r="N385" s="6"/>
      <c r="O385" s="6"/>
      <c r="P385" s="6"/>
      <c r="Q385" s="6"/>
      <c r="R385" s="6"/>
      <c r="S385" s="6"/>
      <c r="T385" s="6"/>
      <c r="U385" s="6"/>
      <c r="V385" s="5">
        <v>4.5</v>
      </c>
      <c r="W385" s="9" t="s">
        <v>79</v>
      </c>
    </row>
    <row r="386" ht="42.75" spans="1:23">
      <c r="A386" s="5">
        <f t="shared" si="38"/>
        <v>383</v>
      </c>
      <c r="B386" s="6" t="s">
        <v>1333</v>
      </c>
      <c r="C386" s="6" t="s">
        <v>2237</v>
      </c>
      <c r="D386" s="6" t="s">
        <v>2238</v>
      </c>
      <c r="E386" s="6" t="s">
        <v>2239</v>
      </c>
      <c r="F386" s="6" t="s">
        <v>1105</v>
      </c>
      <c r="G386" s="6" t="s">
        <v>34</v>
      </c>
      <c r="H386" s="6" t="s">
        <v>25</v>
      </c>
      <c r="I386" s="7">
        <v>41611</v>
      </c>
      <c r="J386" s="6" t="s">
        <v>26</v>
      </c>
      <c r="K386" s="7">
        <v>45630</v>
      </c>
      <c r="L386" s="6" t="s">
        <v>35</v>
      </c>
      <c r="M386" s="6" t="s">
        <v>2240</v>
      </c>
      <c r="N386" s="6" t="s">
        <v>2241</v>
      </c>
      <c r="O386" s="6" t="s">
        <v>2242</v>
      </c>
      <c r="P386" s="6" t="s">
        <v>1438</v>
      </c>
      <c r="Q386" s="6" t="s">
        <v>34</v>
      </c>
      <c r="R386" s="6" t="s">
        <v>45</v>
      </c>
      <c r="S386" s="6" t="s">
        <v>46</v>
      </c>
      <c r="T386" s="7">
        <v>45614</v>
      </c>
      <c r="U386" s="6">
        <v>172000</v>
      </c>
      <c r="V386" s="5">
        <v>11</v>
      </c>
      <c r="W386" s="9" t="s">
        <v>28</v>
      </c>
    </row>
    <row r="387" ht="42.75" spans="1:23">
      <c r="A387" s="5">
        <f t="shared" si="38"/>
        <v>384</v>
      </c>
      <c r="B387" s="6" t="s">
        <v>1333</v>
      </c>
      <c r="C387" s="6" t="s">
        <v>2243</v>
      </c>
      <c r="D387" s="6" t="s">
        <v>2244</v>
      </c>
      <c r="E387" s="6" t="s">
        <v>2245</v>
      </c>
      <c r="F387" s="6" t="s">
        <v>808</v>
      </c>
      <c r="G387" s="6" t="s">
        <v>34</v>
      </c>
      <c r="H387" s="6" t="s">
        <v>25</v>
      </c>
      <c r="I387" s="7">
        <v>41173</v>
      </c>
      <c r="J387" s="6" t="s">
        <v>26</v>
      </c>
      <c r="K387" s="7">
        <v>45628</v>
      </c>
      <c r="L387" s="6" t="s">
        <v>27</v>
      </c>
      <c r="M387" s="6" t="s">
        <v>2246</v>
      </c>
      <c r="N387" s="6" t="s">
        <v>2247</v>
      </c>
      <c r="O387" s="6" t="s">
        <v>2248</v>
      </c>
      <c r="P387" s="6" t="s">
        <v>1438</v>
      </c>
      <c r="Q387" s="6" t="s">
        <v>34</v>
      </c>
      <c r="R387" s="6" t="s">
        <v>45</v>
      </c>
      <c r="S387" s="6" t="s">
        <v>46</v>
      </c>
      <c r="T387" s="7">
        <v>45614</v>
      </c>
      <c r="U387" s="6">
        <v>172000</v>
      </c>
      <c r="V387" s="5">
        <v>10</v>
      </c>
      <c r="W387" s="9" t="s">
        <v>28</v>
      </c>
    </row>
    <row r="388" ht="42.75" spans="1:23">
      <c r="A388" s="5">
        <f t="shared" si="38"/>
        <v>385</v>
      </c>
      <c r="B388" s="6" t="s">
        <v>2249</v>
      </c>
      <c r="C388" s="6" t="s">
        <v>2250</v>
      </c>
      <c r="D388" s="6" t="s">
        <v>2251</v>
      </c>
      <c r="E388" s="6" t="s">
        <v>2252</v>
      </c>
      <c r="F388" s="6" t="s">
        <v>808</v>
      </c>
      <c r="G388" s="6" t="s">
        <v>34</v>
      </c>
      <c r="H388" s="6" t="s">
        <v>25</v>
      </c>
      <c r="I388" s="7">
        <v>41201</v>
      </c>
      <c r="J388" s="6" t="s">
        <v>26</v>
      </c>
      <c r="K388" s="7">
        <v>45622</v>
      </c>
      <c r="L388" s="6" t="s">
        <v>27</v>
      </c>
      <c r="M388" s="6" t="s">
        <v>2250</v>
      </c>
      <c r="N388" s="6" t="s">
        <v>2253</v>
      </c>
      <c r="O388" s="6" t="s">
        <v>2254</v>
      </c>
      <c r="P388" s="6" t="s">
        <v>426</v>
      </c>
      <c r="Q388" s="6" t="s">
        <v>34</v>
      </c>
      <c r="R388" s="6" t="s">
        <v>45</v>
      </c>
      <c r="S388" s="6" t="s">
        <v>46</v>
      </c>
      <c r="T388" s="7">
        <v>45636</v>
      </c>
      <c r="U388" s="6">
        <v>140000</v>
      </c>
      <c r="V388" s="5">
        <v>7.5</v>
      </c>
      <c r="W388" s="9" t="s">
        <v>47</v>
      </c>
    </row>
    <row r="389" ht="42.75" spans="1:23">
      <c r="A389" s="5">
        <f t="shared" si="38"/>
        <v>386</v>
      </c>
      <c r="B389" s="6" t="s">
        <v>1333</v>
      </c>
      <c r="C389" s="6" t="s">
        <v>2255</v>
      </c>
      <c r="D389" s="6" t="s">
        <v>2256</v>
      </c>
      <c r="E389" s="6" t="s">
        <v>2257</v>
      </c>
      <c r="F389" s="6" t="s">
        <v>163</v>
      </c>
      <c r="G389" s="6" t="s">
        <v>34</v>
      </c>
      <c r="H389" s="6" t="s">
        <v>25</v>
      </c>
      <c r="I389" s="7">
        <v>41485</v>
      </c>
      <c r="J389" s="6" t="s">
        <v>26</v>
      </c>
      <c r="K389" s="7">
        <v>45628</v>
      </c>
      <c r="L389" s="6" t="s">
        <v>27</v>
      </c>
      <c r="M389" s="6" t="s">
        <v>2258</v>
      </c>
      <c r="N389" s="6" t="s">
        <v>2259</v>
      </c>
      <c r="O389" s="6" t="s">
        <v>2260</v>
      </c>
      <c r="P389" s="6" t="s">
        <v>1438</v>
      </c>
      <c r="Q389" s="6" t="s">
        <v>34</v>
      </c>
      <c r="R389" s="6" t="s">
        <v>45</v>
      </c>
      <c r="S389" s="6" t="s">
        <v>46</v>
      </c>
      <c r="T389" s="7">
        <v>45614</v>
      </c>
      <c r="U389" s="6">
        <v>172000</v>
      </c>
      <c r="V389" s="5">
        <v>10</v>
      </c>
      <c r="W389" s="9" t="s">
        <v>28</v>
      </c>
    </row>
    <row r="390" ht="42.75" spans="1:23">
      <c r="A390" s="5">
        <f t="shared" si="38"/>
        <v>387</v>
      </c>
      <c r="B390" s="6" t="s">
        <v>2261</v>
      </c>
      <c r="C390" s="6" t="s">
        <v>2262</v>
      </c>
      <c r="D390" s="6" t="s">
        <v>2263</v>
      </c>
      <c r="E390" s="6" t="s">
        <v>2264</v>
      </c>
      <c r="F390" s="6" t="s">
        <v>116</v>
      </c>
      <c r="G390" s="6" t="s">
        <v>34</v>
      </c>
      <c r="H390" s="6" t="s">
        <v>25</v>
      </c>
      <c r="I390" s="7">
        <v>40920</v>
      </c>
      <c r="J390" s="6" t="s">
        <v>26</v>
      </c>
      <c r="K390" s="7">
        <v>45630</v>
      </c>
      <c r="L390" s="6" t="s">
        <v>27</v>
      </c>
      <c r="M390" s="6"/>
      <c r="N390" s="6"/>
      <c r="O390" s="6"/>
      <c r="P390" s="6"/>
      <c r="Q390" s="6"/>
      <c r="R390" s="6"/>
      <c r="S390" s="6"/>
      <c r="T390" s="6"/>
      <c r="U390" s="6"/>
      <c r="V390" s="5">
        <v>3.5</v>
      </c>
      <c r="W390" s="9" t="s">
        <v>121</v>
      </c>
    </row>
    <row r="391" ht="42.75" spans="1:23">
      <c r="A391" s="5">
        <f t="shared" si="38"/>
        <v>388</v>
      </c>
      <c r="B391" s="6" t="s">
        <v>1351</v>
      </c>
      <c r="C391" s="6" t="s">
        <v>2265</v>
      </c>
      <c r="D391" s="6" t="s">
        <v>2266</v>
      </c>
      <c r="E391" s="6" t="s">
        <v>2267</v>
      </c>
      <c r="F391" s="6" t="s">
        <v>1121</v>
      </c>
      <c r="G391" s="6" t="s">
        <v>34</v>
      </c>
      <c r="H391" s="6" t="s">
        <v>25</v>
      </c>
      <c r="I391" s="7">
        <v>41421</v>
      </c>
      <c r="J391" s="6" t="s">
        <v>26</v>
      </c>
      <c r="K391" s="7">
        <v>45630</v>
      </c>
      <c r="L391" s="6" t="s">
        <v>27</v>
      </c>
      <c r="M391" s="6"/>
      <c r="N391" s="6"/>
      <c r="O391" s="6"/>
      <c r="P391" s="6"/>
      <c r="Q391" s="6"/>
      <c r="R391" s="6"/>
      <c r="S391" s="6"/>
      <c r="T391" s="6"/>
      <c r="U391" s="6"/>
      <c r="V391" s="5">
        <v>3.5</v>
      </c>
      <c r="W391" s="9" t="s">
        <v>121</v>
      </c>
    </row>
    <row r="392" ht="57" spans="1:23">
      <c r="A392" s="5">
        <f t="shared" si="38"/>
        <v>389</v>
      </c>
      <c r="B392" s="6" t="s">
        <v>2268</v>
      </c>
      <c r="C392" s="6" t="s">
        <v>2269</v>
      </c>
      <c r="D392" s="6" t="s">
        <v>2270</v>
      </c>
      <c r="E392" s="6" t="s">
        <v>2271</v>
      </c>
      <c r="F392" s="6" t="s">
        <v>950</v>
      </c>
      <c r="G392" s="6" t="s">
        <v>34</v>
      </c>
      <c r="H392" s="6" t="s">
        <v>25</v>
      </c>
      <c r="I392" s="7">
        <v>41992</v>
      </c>
      <c r="J392" s="6" t="s">
        <v>26</v>
      </c>
      <c r="K392" s="7">
        <v>45600</v>
      </c>
      <c r="L392" s="6" t="s">
        <v>35</v>
      </c>
      <c r="M392" s="6" t="s">
        <v>2272</v>
      </c>
      <c r="N392" s="6" t="s">
        <v>2273</v>
      </c>
      <c r="O392" s="6" t="s">
        <v>2274</v>
      </c>
      <c r="P392" s="6" t="s">
        <v>471</v>
      </c>
      <c r="Q392" s="6" t="s">
        <v>34</v>
      </c>
      <c r="R392" s="6" t="s">
        <v>45</v>
      </c>
      <c r="S392" s="6" t="s">
        <v>46</v>
      </c>
      <c r="T392" s="7">
        <v>45623</v>
      </c>
      <c r="U392" s="6">
        <v>188000</v>
      </c>
      <c r="V392" s="5">
        <v>8.5</v>
      </c>
      <c r="W392" s="9" t="s">
        <v>47</v>
      </c>
    </row>
    <row r="393" ht="42.75" spans="1:23">
      <c r="A393" s="5">
        <f t="shared" si="38"/>
        <v>390</v>
      </c>
      <c r="B393" s="6" t="s">
        <v>1333</v>
      </c>
      <c r="C393" s="6" t="s">
        <v>2275</v>
      </c>
      <c r="D393" s="6" t="s">
        <v>2276</v>
      </c>
      <c r="E393" s="6" t="s">
        <v>2277</v>
      </c>
      <c r="F393" s="6" t="s">
        <v>2278</v>
      </c>
      <c r="G393" s="6" t="s">
        <v>34</v>
      </c>
      <c r="H393" s="6" t="s">
        <v>25</v>
      </c>
      <c r="I393" s="7">
        <v>40829</v>
      </c>
      <c r="J393" s="6" t="s">
        <v>26</v>
      </c>
      <c r="K393" s="7">
        <v>45630</v>
      </c>
      <c r="L393" s="6" t="s">
        <v>27</v>
      </c>
      <c r="M393" s="6" t="s">
        <v>2279</v>
      </c>
      <c r="N393" s="6" t="s">
        <v>2280</v>
      </c>
      <c r="O393" s="6" t="s">
        <v>2281</v>
      </c>
      <c r="P393" s="6" t="s">
        <v>1438</v>
      </c>
      <c r="Q393" s="6" t="s">
        <v>34</v>
      </c>
      <c r="R393" s="6" t="s">
        <v>45</v>
      </c>
      <c r="S393" s="6" t="s">
        <v>46</v>
      </c>
      <c r="T393" s="7">
        <v>45614</v>
      </c>
      <c r="U393" s="6">
        <v>172000</v>
      </c>
      <c r="V393" s="5">
        <v>10</v>
      </c>
      <c r="W393" s="9" t="s">
        <v>28</v>
      </c>
    </row>
    <row r="394" ht="42.75" spans="1:23">
      <c r="A394" s="5">
        <f t="shared" si="38"/>
        <v>391</v>
      </c>
      <c r="B394" s="6" t="s">
        <v>2282</v>
      </c>
      <c r="C394" s="6" t="s">
        <v>2283</v>
      </c>
      <c r="D394" s="6" t="s">
        <v>2284</v>
      </c>
      <c r="E394" s="6" t="s">
        <v>2285</v>
      </c>
      <c r="F394" s="6" t="s">
        <v>163</v>
      </c>
      <c r="G394" s="6" t="s">
        <v>34</v>
      </c>
      <c r="H394" s="6" t="s">
        <v>25</v>
      </c>
      <c r="I394" s="7">
        <v>41015</v>
      </c>
      <c r="J394" s="6" t="s">
        <v>26</v>
      </c>
      <c r="K394" s="7">
        <v>45632</v>
      </c>
      <c r="L394" s="6" t="s">
        <v>27</v>
      </c>
      <c r="M394" s="6"/>
      <c r="N394" s="6"/>
      <c r="O394" s="6"/>
      <c r="P394" s="6"/>
      <c r="Q394" s="6"/>
      <c r="R394" s="6"/>
      <c r="S394" s="6"/>
      <c r="T394" s="6"/>
      <c r="U394" s="6"/>
      <c r="V394" s="5">
        <v>3.5</v>
      </c>
      <c r="W394" s="9" t="s">
        <v>47</v>
      </c>
    </row>
    <row r="395" ht="42.75" spans="1:23">
      <c r="A395" s="5">
        <f t="shared" ref="A395:A404" si="39">ROW()-3</f>
        <v>392</v>
      </c>
      <c r="B395" s="6" t="s">
        <v>1333</v>
      </c>
      <c r="C395" s="6" t="s">
        <v>2286</v>
      </c>
      <c r="D395" s="6" t="s">
        <v>2287</v>
      </c>
      <c r="E395" s="6" t="s">
        <v>2288</v>
      </c>
      <c r="F395" s="6" t="s">
        <v>587</v>
      </c>
      <c r="G395" s="6" t="s">
        <v>34</v>
      </c>
      <c r="H395" s="6" t="s">
        <v>25</v>
      </c>
      <c r="I395" s="7">
        <v>41597</v>
      </c>
      <c r="J395" s="6" t="s">
        <v>26</v>
      </c>
      <c r="K395" s="7">
        <v>45628</v>
      </c>
      <c r="L395" s="6" t="s">
        <v>35</v>
      </c>
      <c r="M395" s="6" t="s">
        <v>2289</v>
      </c>
      <c r="N395" s="6" t="s">
        <v>2290</v>
      </c>
      <c r="O395" s="6" t="s">
        <v>2291</v>
      </c>
      <c r="P395" s="6" t="s">
        <v>857</v>
      </c>
      <c r="Q395" s="6" t="s">
        <v>34</v>
      </c>
      <c r="R395" s="6" t="s">
        <v>45</v>
      </c>
      <c r="S395" s="6" t="s">
        <v>46</v>
      </c>
      <c r="T395" s="7">
        <v>45623</v>
      </c>
      <c r="U395" s="6">
        <v>123000</v>
      </c>
      <c r="V395" s="5">
        <v>8.5</v>
      </c>
      <c r="W395" s="9" t="s">
        <v>28</v>
      </c>
    </row>
    <row r="396" ht="57" spans="1:23">
      <c r="A396" s="5">
        <f t="shared" si="39"/>
        <v>393</v>
      </c>
      <c r="B396" s="6" t="s">
        <v>2292</v>
      </c>
      <c r="C396" s="6" t="s">
        <v>2293</v>
      </c>
      <c r="D396" s="6" t="s">
        <v>2294</v>
      </c>
      <c r="E396" s="6" t="s">
        <v>2295</v>
      </c>
      <c r="F396" s="6" t="s">
        <v>137</v>
      </c>
      <c r="G396" s="6" t="s">
        <v>34</v>
      </c>
      <c r="H396" s="6" t="s">
        <v>25</v>
      </c>
      <c r="I396" s="7">
        <v>41985</v>
      </c>
      <c r="J396" s="6" t="s">
        <v>26</v>
      </c>
      <c r="K396" s="7">
        <v>45624</v>
      </c>
      <c r="L396" s="6" t="s">
        <v>35</v>
      </c>
      <c r="M396" s="6" t="s">
        <v>2296</v>
      </c>
      <c r="N396" s="6" t="s">
        <v>2297</v>
      </c>
      <c r="O396" s="6" t="s">
        <v>2298</v>
      </c>
      <c r="P396" s="6" t="s">
        <v>2299</v>
      </c>
      <c r="Q396" s="6" t="s">
        <v>34</v>
      </c>
      <c r="R396" s="6" t="s">
        <v>45</v>
      </c>
      <c r="S396" s="6" t="s">
        <v>46</v>
      </c>
      <c r="T396" s="7">
        <v>45630</v>
      </c>
      <c r="U396" s="6">
        <v>147800</v>
      </c>
      <c r="V396" s="5">
        <v>10</v>
      </c>
      <c r="W396" s="9" t="s">
        <v>138</v>
      </c>
    </row>
    <row r="397" ht="57" spans="1:23">
      <c r="A397" s="5">
        <f t="shared" si="39"/>
        <v>394</v>
      </c>
      <c r="B397" s="6" t="s">
        <v>2282</v>
      </c>
      <c r="C397" s="6" t="s">
        <v>2300</v>
      </c>
      <c r="D397" s="6" t="s">
        <v>2301</v>
      </c>
      <c r="E397" s="6" t="s">
        <v>2302</v>
      </c>
      <c r="F397" s="6" t="s">
        <v>201</v>
      </c>
      <c r="G397" s="6" t="s">
        <v>34</v>
      </c>
      <c r="H397" s="6" t="s">
        <v>25</v>
      </c>
      <c r="I397" s="7">
        <v>41396</v>
      </c>
      <c r="J397" s="6" t="s">
        <v>26</v>
      </c>
      <c r="K397" s="7">
        <v>45632</v>
      </c>
      <c r="L397" s="6" t="s">
        <v>27</v>
      </c>
      <c r="M397" s="6"/>
      <c r="N397" s="6"/>
      <c r="O397" s="6"/>
      <c r="P397" s="6"/>
      <c r="Q397" s="6"/>
      <c r="R397" s="6"/>
      <c r="S397" s="6"/>
      <c r="T397" s="6"/>
      <c r="U397" s="6"/>
      <c r="V397" s="5">
        <v>3.5</v>
      </c>
      <c r="W397" s="9" t="s">
        <v>47</v>
      </c>
    </row>
    <row r="398" ht="57" spans="1:23">
      <c r="A398" s="5">
        <f t="shared" si="39"/>
        <v>395</v>
      </c>
      <c r="B398" s="6" t="s">
        <v>1333</v>
      </c>
      <c r="C398" s="6" t="s">
        <v>2303</v>
      </c>
      <c r="D398" s="6" t="s">
        <v>2304</v>
      </c>
      <c r="E398" s="6" t="s">
        <v>2305</v>
      </c>
      <c r="F398" s="6" t="s">
        <v>180</v>
      </c>
      <c r="G398" s="6" t="s">
        <v>34</v>
      </c>
      <c r="H398" s="6" t="s">
        <v>25</v>
      </c>
      <c r="I398" s="7">
        <v>41229</v>
      </c>
      <c r="J398" s="6" t="s">
        <v>26</v>
      </c>
      <c r="K398" s="7">
        <v>45630</v>
      </c>
      <c r="L398" s="6" t="s">
        <v>27</v>
      </c>
      <c r="M398" s="6" t="s">
        <v>2306</v>
      </c>
      <c r="N398" s="6" t="s">
        <v>2307</v>
      </c>
      <c r="O398" s="6" t="s">
        <v>2308</v>
      </c>
      <c r="P398" s="6" t="s">
        <v>1438</v>
      </c>
      <c r="Q398" s="6" t="s">
        <v>34</v>
      </c>
      <c r="R398" s="6" t="s">
        <v>45</v>
      </c>
      <c r="S398" s="6" t="s">
        <v>46</v>
      </c>
      <c r="T398" s="7">
        <v>45614</v>
      </c>
      <c r="U398" s="6">
        <v>172000</v>
      </c>
      <c r="V398" s="5">
        <v>10</v>
      </c>
      <c r="W398" s="9" t="s">
        <v>28</v>
      </c>
    </row>
    <row r="399" ht="42.75" spans="1:23">
      <c r="A399" s="5">
        <f t="shared" si="39"/>
        <v>396</v>
      </c>
      <c r="B399" s="6" t="s">
        <v>2309</v>
      </c>
      <c r="C399" s="6" t="s">
        <v>2310</v>
      </c>
      <c r="D399" s="6" t="s">
        <v>2311</v>
      </c>
      <c r="E399" s="6" t="s">
        <v>2312</v>
      </c>
      <c r="F399" s="6" t="s">
        <v>422</v>
      </c>
      <c r="G399" s="6" t="s">
        <v>34</v>
      </c>
      <c r="H399" s="6" t="s">
        <v>25</v>
      </c>
      <c r="I399" s="7">
        <v>41451</v>
      </c>
      <c r="J399" s="6" t="s">
        <v>26</v>
      </c>
      <c r="K399" s="7">
        <v>45629</v>
      </c>
      <c r="L399" s="6" t="s">
        <v>27</v>
      </c>
      <c r="M399" s="6"/>
      <c r="N399" s="6"/>
      <c r="O399" s="6"/>
      <c r="P399" s="6"/>
      <c r="Q399" s="6"/>
      <c r="R399" s="6"/>
      <c r="S399" s="6"/>
      <c r="T399" s="6"/>
      <c r="U399" s="6"/>
      <c r="V399" s="5">
        <v>3.5</v>
      </c>
      <c r="W399" s="9" t="s">
        <v>138</v>
      </c>
    </row>
    <row r="400" ht="42.75" spans="1:23">
      <c r="A400" s="5">
        <f t="shared" si="39"/>
        <v>397</v>
      </c>
      <c r="B400" s="6" t="s">
        <v>2313</v>
      </c>
      <c r="C400" s="6" t="s">
        <v>2314</v>
      </c>
      <c r="D400" s="6" t="s">
        <v>2315</v>
      </c>
      <c r="E400" s="6" t="s">
        <v>2316</v>
      </c>
      <c r="F400" s="6" t="s">
        <v>2317</v>
      </c>
      <c r="G400" s="6" t="s">
        <v>34</v>
      </c>
      <c r="H400" s="6" t="s">
        <v>25</v>
      </c>
      <c r="I400" s="7">
        <v>41547</v>
      </c>
      <c r="J400" s="6" t="s">
        <v>26</v>
      </c>
      <c r="K400" s="7">
        <v>45632</v>
      </c>
      <c r="L400" s="6" t="s">
        <v>35</v>
      </c>
      <c r="M400" s="6"/>
      <c r="N400" s="6"/>
      <c r="O400" s="6"/>
      <c r="P400" s="6"/>
      <c r="Q400" s="6"/>
      <c r="R400" s="6"/>
      <c r="S400" s="6"/>
      <c r="T400" s="6"/>
      <c r="U400" s="6"/>
      <c r="V400" s="5">
        <v>4.5</v>
      </c>
      <c r="W400" s="9" t="s">
        <v>138</v>
      </c>
    </row>
    <row r="401" ht="57" spans="1:23">
      <c r="A401" s="5">
        <f t="shared" si="39"/>
        <v>398</v>
      </c>
      <c r="B401" s="6" t="s">
        <v>2318</v>
      </c>
      <c r="C401" s="6" t="s">
        <v>2319</v>
      </c>
      <c r="D401" s="6" t="s">
        <v>2320</v>
      </c>
      <c r="E401" s="6" t="s">
        <v>2321</v>
      </c>
      <c r="F401" s="6" t="s">
        <v>137</v>
      </c>
      <c r="G401" s="6" t="s">
        <v>34</v>
      </c>
      <c r="H401" s="6" t="s">
        <v>25</v>
      </c>
      <c r="I401" s="7">
        <v>41865</v>
      </c>
      <c r="J401" s="6" t="s">
        <v>26</v>
      </c>
      <c r="K401" s="7">
        <v>45635</v>
      </c>
      <c r="L401" s="6" t="s">
        <v>35</v>
      </c>
      <c r="M401" s="6"/>
      <c r="N401" s="6"/>
      <c r="O401" s="6"/>
      <c r="P401" s="6"/>
      <c r="Q401" s="6"/>
      <c r="R401" s="6"/>
      <c r="S401" s="6"/>
      <c r="T401" s="6"/>
      <c r="U401" s="6"/>
      <c r="V401" s="5">
        <v>4.5</v>
      </c>
      <c r="W401" s="9" t="s">
        <v>138</v>
      </c>
    </row>
    <row r="402" ht="42.75" spans="1:23">
      <c r="A402" s="5">
        <f t="shared" si="39"/>
        <v>399</v>
      </c>
      <c r="B402" s="6" t="s">
        <v>2322</v>
      </c>
      <c r="C402" s="6" t="s">
        <v>2323</v>
      </c>
      <c r="D402" s="6" t="s">
        <v>2324</v>
      </c>
      <c r="E402" s="6" t="s">
        <v>2325</v>
      </c>
      <c r="F402" s="6" t="s">
        <v>2326</v>
      </c>
      <c r="G402" s="6" t="s">
        <v>34</v>
      </c>
      <c r="H402" s="6" t="s">
        <v>25</v>
      </c>
      <c r="I402" s="7">
        <v>41433</v>
      </c>
      <c r="J402" s="6" t="s">
        <v>26</v>
      </c>
      <c r="K402" s="7">
        <v>45629</v>
      </c>
      <c r="L402" s="6" t="s">
        <v>27</v>
      </c>
      <c r="M402" s="6"/>
      <c r="N402" s="6"/>
      <c r="O402" s="6"/>
      <c r="P402" s="6"/>
      <c r="Q402" s="6"/>
      <c r="R402" s="6"/>
      <c r="S402" s="6"/>
      <c r="T402" s="6"/>
      <c r="U402" s="6"/>
      <c r="V402" s="5">
        <v>3.5</v>
      </c>
      <c r="W402" s="9" t="s">
        <v>138</v>
      </c>
    </row>
    <row r="403" ht="42.75" spans="1:23">
      <c r="A403" s="5">
        <f t="shared" si="39"/>
        <v>400</v>
      </c>
      <c r="B403" s="6" t="s">
        <v>133</v>
      </c>
      <c r="C403" s="6" t="s">
        <v>2327</v>
      </c>
      <c r="D403" s="6" t="s">
        <v>2328</v>
      </c>
      <c r="E403" s="6" t="s">
        <v>2329</v>
      </c>
      <c r="F403" s="6" t="s">
        <v>2330</v>
      </c>
      <c r="G403" s="6" t="s">
        <v>34</v>
      </c>
      <c r="H403" s="6" t="s">
        <v>25</v>
      </c>
      <c r="I403" s="7">
        <v>40966</v>
      </c>
      <c r="J403" s="6" t="s">
        <v>26</v>
      </c>
      <c r="K403" s="7">
        <v>45630</v>
      </c>
      <c r="L403" s="6" t="s">
        <v>27</v>
      </c>
      <c r="M403" s="6"/>
      <c r="N403" s="6"/>
      <c r="O403" s="6"/>
      <c r="P403" s="6"/>
      <c r="Q403" s="6"/>
      <c r="R403" s="6"/>
      <c r="S403" s="6"/>
      <c r="T403" s="6"/>
      <c r="U403" s="6"/>
      <c r="V403" s="5">
        <v>3.5</v>
      </c>
      <c r="W403" s="9" t="s">
        <v>138</v>
      </c>
    </row>
    <row r="404" ht="57" spans="1:23">
      <c r="A404" s="5">
        <f t="shared" si="39"/>
        <v>401</v>
      </c>
      <c r="B404" s="6" t="s">
        <v>2282</v>
      </c>
      <c r="C404" s="6" t="s">
        <v>2331</v>
      </c>
      <c r="D404" s="6" t="s">
        <v>2332</v>
      </c>
      <c r="E404" s="6" t="s">
        <v>2333</v>
      </c>
      <c r="F404" s="6" t="s">
        <v>201</v>
      </c>
      <c r="G404" s="6" t="s">
        <v>34</v>
      </c>
      <c r="H404" s="6" t="s">
        <v>25</v>
      </c>
      <c r="I404" s="7">
        <v>41565</v>
      </c>
      <c r="J404" s="6" t="s">
        <v>26</v>
      </c>
      <c r="K404" s="7">
        <v>45632</v>
      </c>
      <c r="L404" s="6" t="s">
        <v>35</v>
      </c>
      <c r="M404" s="6"/>
      <c r="N404" s="6"/>
      <c r="O404" s="6"/>
      <c r="P404" s="6"/>
      <c r="Q404" s="6"/>
      <c r="R404" s="6"/>
      <c r="S404" s="6"/>
      <c r="T404" s="6"/>
      <c r="U404" s="6"/>
      <c r="V404" s="5">
        <v>4.5</v>
      </c>
      <c r="W404" s="9" t="s">
        <v>47</v>
      </c>
    </row>
    <row r="405" ht="42.75" spans="1:23">
      <c r="A405" s="5">
        <f t="shared" ref="A405:A414" si="40">ROW()-3</f>
        <v>402</v>
      </c>
      <c r="B405" s="6" t="s">
        <v>133</v>
      </c>
      <c r="C405" s="6" t="s">
        <v>2334</v>
      </c>
      <c r="D405" s="6" t="s">
        <v>2335</v>
      </c>
      <c r="E405" s="6" t="s">
        <v>2336</v>
      </c>
      <c r="F405" s="6" t="s">
        <v>2337</v>
      </c>
      <c r="G405" s="6" t="s">
        <v>34</v>
      </c>
      <c r="H405" s="6" t="s">
        <v>25</v>
      </c>
      <c r="I405" s="7">
        <v>41564</v>
      </c>
      <c r="J405" s="6" t="s">
        <v>26</v>
      </c>
      <c r="K405" s="7">
        <v>45629</v>
      </c>
      <c r="L405" s="6" t="s">
        <v>35</v>
      </c>
      <c r="M405" s="6"/>
      <c r="N405" s="6"/>
      <c r="O405" s="6"/>
      <c r="P405" s="6"/>
      <c r="Q405" s="6"/>
      <c r="R405" s="6"/>
      <c r="S405" s="6"/>
      <c r="T405" s="6"/>
      <c r="U405" s="6"/>
      <c r="V405" s="5">
        <v>4.5</v>
      </c>
      <c r="W405" s="9" t="s">
        <v>138</v>
      </c>
    </row>
    <row r="406" ht="42.75" spans="1:23">
      <c r="A406" s="5">
        <f t="shared" si="40"/>
        <v>403</v>
      </c>
      <c r="B406" s="6" t="s">
        <v>2338</v>
      </c>
      <c r="C406" s="6" t="s">
        <v>2339</v>
      </c>
      <c r="D406" s="6" t="s">
        <v>2340</v>
      </c>
      <c r="E406" s="6" t="s">
        <v>2341</v>
      </c>
      <c r="F406" s="6" t="s">
        <v>2342</v>
      </c>
      <c r="G406" s="6" t="s">
        <v>34</v>
      </c>
      <c r="H406" s="6" t="s">
        <v>25</v>
      </c>
      <c r="I406" s="7">
        <v>41582</v>
      </c>
      <c r="J406" s="6" t="s">
        <v>26</v>
      </c>
      <c r="K406" s="7">
        <v>45635</v>
      </c>
      <c r="L406" s="6" t="s">
        <v>35</v>
      </c>
      <c r="M406" s="6"/>
      <c r="N406" s="6"/>
      <c r="O406" s="6"/>
      <c r="P406" s="6"/>
      <c r="Q406" s="6"/>
      <c r="R406" s="6"/>
      <c r="S406" s="6"/>
      <c r="T406" s="6"/>
      <c r="U406" s="6"/>
      <c r="V406" s="5">
        <v>4.5</v>
      </c>
      <c r="W406" s="9" t="s">
        <v>138</v>
      </c>
    </row>
    <row r="407" ht="42.75" spans="1:23">
      <c r="A407" s="5">
        <f t="shared" si="40"/>
        <v>404</v>
      </c>
      <c r="B407" s="6" t="s">
        <v>2343</v>
      </c>
      <c r="C407" s="6" t="s">
        <v>2344</v>
      </c>
      <c r="D407" s="6" t="s">
        <v>2345</v>
      </c>
      <c r="E407" s="6" t="s">
        <v>2346</v>
      </c>
      <c r="F407" s="6" t="s">
        <v>798</v>
      </c>
      <c r="G407" s="6" t="s">
        <v>34</v>
      </c>
      <c r="H407" s="6" t="s">
        <v>25</v>
      </c>
      <c r="I407" s="7">
        <v>41515</v>
      </c>
      <c r="J407" s="6" t="s">
        <v>26</v>
      </c>
      <c r="K407" s="7">
        <v>45622</v>
      </c>
      <c r="L407" s="6" t="s">
        <v>35</v>
      </c>
      <c r="M407" s="6" t="s">
        <v>2347</v>
      </c>
      <c r="N407" s="6" t="s">
        <v>2348</v>
      </c>
      <c r="O407" s="6" t="s">
        <v>2349</v>
      </c>
      <c r="P407" s="6" t="s">
        <v>2350</v>
      </c>
      <c r="Q407" s="6" t="s">
        <v>34</v>
      </c>
      <c r="R407" s="6" t="s">
        <v>45</v>
      </c>
      <c r="S407" s="6" t="s">
        <v>46</v>
      </c>
      <c r="T407" s="7">
        <v>45628</v>
      </c>
      <c r="U407" s="6">
        <v>144000</v>
      </c>
      <c r="V407" s="5">
        <v>10</v>
      </c>
      <c r="W407" s="9" t="s">
        <v>79</v>
      </c>
    </row>
    <row r="408" ht="57" spans="1:23">
      <c r="A408" s="5">
        <f t="shared" si="40"/>
        <v>405</v>
      </c>
      <c r="B408" s="6" t="s">
        <v>2343</v>
      </c>
      <c r="C408" s="6" t="s">
        <v>2351</v>
      </c>
      <c r="D408" s="6" t="s">
        <v>2352</v>
      </c>
      <c r="E408" s="6" t="s">
        <v>2353</v>
      </c>
      <c r="F408" s="6" t="s">
        <v>2354</v>
      </c>
      <c r="G408" s="6" t="s">
        <v>34</v>
      </c>
      <c r="H408" s="6" t="s">
        <v>25</v>
      </c>
      <c r="I408" s="7">
        <v>41767</v>
      </c>
      <c r="J408" s="6" t="s">
        <v>26</v>
      </c>
      <c r="K408" s="7">
        <v>45622</v>
      </c>
      <c r="L408" s="6" t="s">
        <v>35</v>
      </c>
      <c r="M408" s="6" t="s">
        <v>2355</v>
      </c>
      <c r="N408" s="6" t="s">
        <v>2356</v>
      </c>
      <c r="O408" s="6" t="s">
        <v>2357</v>
      </c>
      <c r="P408" s="6" t="s">
        <v>1185</v>
      </c>
      <c r="Q408" s="6" t="s">
        <v>34</v>
      </c>
      <c r="R408" s="6" t="s">
        <v>45</v>
      </c>
      <c r="S408" s="6" t="s">
        <v>46</v>
      </c>
      <c r="T408" s="7">
        <v>45631</v>
      </c>
      <c r="U408" s="6">
        <v>116000</v>
      </c>
      <c r="V408" s="5">
        <v>8.5</v>
      </c>
      <c r="W408" s="9" t="s">
        <v>79</v>
      </c>
    </row>
    <row r="409" ht="42.75" spans="1:23">
      <c r="A409" s="5">
        <f t="shared" si="40"/>
        <v>406</v>
      </c>
      <c r="B409" s="6" t="s">
        <v>2343</v>
      </c>
      <c r="C409" s="6" t="s">
        <v>2358</v>
      </c>
      <c r="D409" s="6" t="s">
        <v>2359</v>
      </c>
      <c r="E409" s="6" t="s">
        <v>2360</v>
      </c>
      <c r="F409" s="6" t="s">
        <v>513</v>
      </c>
      <c r="G409" s="6" t="s">
        <v>34</v>
      </c>
      <c r="H409" s="6" t="s">
        <v>25</v>
      </c>
      <c r="I409" s="7">
        <v>41750</v>
      </c>
      <c r="J409" s="6" t="s">
        <v>26</v>
      </c>
      <c r="K409" s="7">
        <v>45622</v>
      </c>
      <c r="L409" s="6" t="s">
        <v>35</v>
      </c>
      <c r="M409" s="6" t="s">
        <v>2361</v>
      </c>
      <c r="N409" s="6" t="s">
        <v>2362</v>
      </c>
      <c r="O409" s="6" t="s">
        <v>2363</v>
      </c>
      <c r="P409" s="6" t="s">
        <v>1185</v>
      </c>
      <c r="Q409" s="6" t="s">
        <v>34</v>
      </c>
      <c r="R409" s="6" t="s">
        <v>45</v>
      </c>
      <c r="S409" s="6" t="s">
        <v>46</v>
      </c>
      <c r="T409" s="7">
        <v>45629</v>
      </c>
      <c r="U409" s="6">
        <v>124000</v>
      </c>
      <c r="V409" s="5">
        <v>8.5</v>
      </c>
      <c r="W409" s="9" t="s">
        <v>79</v>
      </c>
    </row>
    <row r="410" ht="42.75" spans="1:23">
      <c r="A410" s="5">
        <f t="shared" si="40"/>
        <v>407</v>
      </c>
      <c r="B410" s="6" t="s">
        <v>2343</v>
      </c>
      <c r="C410" s="6" t="s">
        <v>2364</v>
      </c>
      <c r="D410" s="6" t="s">
        <v>2365</v>
      </c>
      <c r="E410" s="6" t="s">
        <v>2366</v>
      </c>
      <c r="F410" s="6" t="s">
        <v>485</v>
      </c>
      <c r="G410" s="6" t="s">
        <v>34</v>
      </c>
      <c r="H410" s="6" t="s">
        <v>25</v>
      </c>
      <c r="I410" s="7">
        <v>41836</v>
      </c>
      <c r="J410" s="6" t="s">
        <v>26</v>
      </c>
      <c r="K410" s="7">
        <v>45622</v>
      </c>
      <c r="L410" s="6" t="s">
        <v>35</v>
      </c>
      <c r="M410" s="6" t="s">
        <v>2367</v>
      </c>
      <c r="N410" s="6" t="s">
        <v>2368</v>
      </c>
      <c r="O410" s="6" t="s">
        <v>2369</v>
      </c>
      <c r="P410" s="6" t="s">
        <v>880</v>
      </c>
      <c r="Q410" s="6" t="s">
        <v>34</v>
      </c>
      <c r="R410" s="6" t="s">
        <v>45</v>
      </c>
      <c r="S410" s="6" t="s">
        <v>46</v>
      </c>
      <c r="T410" s="7">
        <v>45629</v>
      </c>
      <c r="U410" s="6">
        <v>138000</v>
      </c>
      <c r="V410" s="5">
        <v>8.5</v>
      </c>
      <c r="W410" s="9" t="s">
        <v>79</v>
      </c>
    </row>
    <row r="411" ht="57" spans="1:23">
      <c r="A411" s="5">
        <f t="shared" si="40"/>
        <v>408</v>
      </c>
      <c r="B411" s="6" t="s">
        <v>2343</v>
      </c>
      <c r="C411" s="6" t="s">
        <v>2370</v>
      </c>
      <c r="D411" s="6" t="s">
        <v>2371</v>
      </c>
      <c r="E411" s="6" t="s">
        <v>2372</v>
      </c>
      <c r="F411" s="6" t="s">
        <v>201</v>
      </c>
      <c r="G411" s="6" t="s">
        <v>34</v>
      </c>
      <c r="H411" s="6" t="s">
        <v>25</v>
      </c>
      <c r="I411" s="7">
        <v>41620</v>
      </c>
      <c r="J411" s="6" t="s">
        <v>26</v>
      </c>
      <c r="K411" s="7">
        <v>45622</v>
      </c>
      <c r="L411" s="6" t="s">
        <v>35</v>
      </c>
      <c r="M411" s="6" t="s">
        <v>2373</v>
      </c>
      <c r="N411" s="6" t="s">
        <v>2374</v>
      </c>
      <c r="O411" s="6" t="s">
        <v>2375</v>
      </c>
      <c r="P411" s="6" t="s">
        <v>857</v>
      </c>
      <c r="Q411" s="6" t="s">
        <v>34</v>
      </c>
      <c r="R411" s="6" t="s">
        <v>45</v>
      </c>
      <c r="S411" s="6" t="s">
        <v>46</v>
      </c>
      <c r="T411" s="7">
        <v>45629</v>
      </c>
      <c r="U411" s="6">
        <v>118000</v>
      </c>
      <c r="V411" s="5">
        <v>8.5</v>
      </c>
      <c r="W411" s="9" t="s">
        <v>79</v>
      </c>
    </row>
    <row r="412" ht="42.75" spans="1:23">
      <c r="A412" s="5">
        <f t="shared" si="40"/>
        <v>409</v>
      </c>
      <c r="B412" s="6" t="s">
        <v>2343</v>
      </c>
      <c r="C412" s="6" t="s">
        <v>2376</v>
      </c>
      <c r="D412" s="6" t="s">
        <v>2377</v>
      </c>
      <c r="E412" s="6" t="s">
        <v>2378</v>
      </c>
      <c r="F412" s="6" t="s">
        <v>2379</v>
      </c>
      <c r="G412" s="6" t="s">
        <v>34</v>
      </c>
      <c r="H412" s="6" t="s">
        <v>25</v>
      </c>
      <c r="I412" s="7">
        <v>41135</v>
      </c>
      <c r="J412" s="6" t="s">
        <v>26</v>
      </c>
      <c r="K412" s="7">
        <v>45622</v>
      </c>
      <c r="L412" s="6" t="s">
        <v>27</v>
      </c>
      <c r="M412" s="6" t="s">
        <v>2380</v>
      </c>
      <c r="N412" s="6" t="s">
        <v>2381</v>
      </c>
      <c r="O412" s="6" t="s">
        <v>2382</v>
      </c>
      <c r="P412" s="6" t="s">
        <v>1185</v>
      </c>
      <c r="Q412" s="6" t="s">
        <v>34</v>
      </c>
      <c r="R412" s="6" t="s">
        <v>45</v>
      </c>
      <c r="S412" s="6" t="s">
        <v>46</v>
      </c>
      <c r="T412" s="7">
        <v>45631</v>
      </c>
      <c r="U412" s="6">
        <v>116000</v>
      </c>
      <c r="V412" s="5">
        <v>7.5</v>
      </c>
      <c r="W412" s="9" t="s">
        <v>79</v>
      </c>
    </row>
    <row r="413" ht="42.75" spans="1:23">
      <c r="A413" s="5">
        <f t="shared" si="40"/>
        <v>410</v>
      </c>
      <c r="B413" s="6" t="s">
        <v>2383</v>
      </c>
      <c r="C413" s="6" t="s">
        <v>2384</v>
      </c>
      <c r="D413" s="6" t="s">
        <v>2385</v>
      </c>
      <c r="E413" s="6" t="s">
        <v>2386</v>
      </c>
      <c r="F413" s="6" t="s">
        <v>2387</v>
      </c>
      <c r="G413" s="6" t="s">
        <v>34</v>
      </c>
      <c r="H413" s="6" t="s">
        <v>25</v>
      </c>
      <c r="I413" s="7">
        <v>41688</v>
      </c>
      <c r="J413" s="6" t="s">
        <v>26</v>
      </c>
      <c r="K413" s="7">
        <v>45635</v>
      </c>
      <c r="L413" s="6" t="s">
        <v>35</v>
      </c>
      <c r="M413" s="6"/>
      <c r="N413" s="6"/>
      <c r="O413" s="6"/>
      <c r="P413" s="6"/>
      <c r="Q413" s="6"/>
      <c r="R413" s="6"/>
      <c r="S413" s="6"/>
      <c r="T413" s="6"/>
      <c r="U413" s="6"/>
      <c r="V413" s="5">
        <v>4.5</v>
      </c>
      <c r="W413" s="9" t="s">
        <v>47</v>
      </c>
    </row>
    <row r="414" ht="57" spans="1:23">
      <c r="A414" s="5">
        <f t="shared" si="40"/>
        <v>411</v>
      </c>
      <c r="B414" s="6" t="s">
        <v>2388</v>
      </c>
      <c r="C414" s="6" t="s">
        <v>2389</v>
      </c>
      <c r="D414" s="6" t="s">
        <v>2390</v>
      </c>
      <c r="E414" s="6" t="s">
        <v>2391</v>
      </c>
      <c r="F414" s="6" t="s">
        <v>2392</v>
      </c>
      <c r="G414" s="6" t="s">
        <v>34</v>
      </c>
      <c r="H414" s="6" t="s">
        <v>25</v>
      </c>
      <c r="I414" s="7">
        <v>41625</v>
      </c>
      <c r="J414" s="6" t="s">
        <v>26</v>
      </c>
      <c r="K414" s="7">
        <v>45628</v>
      </c>
      <c r="L414" s="6" t="s">
        <v>35</v>
      </c>
      <c r="M414" s="6" t="s">
        <v>2393</v>
      </c>
      <c r="N414" s="6" t="s">
        <v>2394</v>
      </c>
      <c r="O414" s="6" t="s">
        <v>2395</v>
      </c>
      <c r="P414" s="6" t="s">
        <v>2396</v>
      </c>
      <c r="Q414" s="6" t="s">
        <v>24</v>
      </c>
      <c r="R414" s="6" t="s">
        <v>45</v>
      </c>
      <c r="S414" s="6" t="s">
        <v>46</v>
      </c>
      <c r="T414" s="7">
        <v>45635</v>
      </c>
      <c r="U414" s="6">
        <v>88500</v>
      </c>
      <c r="V414" s="5">
        <v>7</v>
      </c>
      <c r="W414" s="9" t="s">
        <v>47</v>
      </c>
    </row>
    <row r="415" ht="57" spans="1:23">
      <c r="A415" s="5">
        <f t="shared" ref="A415:A424" si="41">ROW()-3</f>
        <v>412</v>
      </c>
      <c r="B415" s="6" t="s">
        <v>2343</v>
      </c>
      <c r="C415" s="6" t="s">
        <v>2397</v>
      </c>
      <c r="D415" s="6" t="s">
        <v>2398</v>
      </c>
      <c r="E415" s="6" t="s">
        <v>2399</v>
      </c>
      <c r="F415" s="6" t="s">
        <v>201</v>
      </c>
      <c r="G415" s="6" t="s">
        <v>34</v>
      </c>
      <c r="H415" s="6" t="s">
        <v>25</v>
      </c>
      <c r="I415" s="7">
        <v>41106</v>
      </c>
      <c r="J415" s="6" t="s">
        <v>26</v>
      </c>
      <c r="K415" s="7">
        <v>45630</v>
      </c>
      <c r="L415" s="6" t="s">
        <v>27</v>
      </c>
      <c r="M415" s="6" t="s">
        <v>2400</v>
      </c>
      <c r="N415" s="6" t="s">
        <v>2401</v>
      </c>
      <c r="O415" s="6" t="s">
        <v>2402</v>
      </c>
      <c r="P415" s="6" t="s">
        <v>880</v>
      </c>
      <c r="Q415" s="6" t="s">
        <v>34</v>
      </c>
      <c r="R415" s="6" t="s">
        <v>45</v>
      </c>
      <c r="S415" s="6" t="s">
        <v>46</v>
      </c>
      <c r="T415" s="7">
        <v>45629</v>
      </c>
      <c r="U415" s="6">
        <v>138000</v>
      </c>
      <c r="V415" s="5">
        <v>7.5</v>
      </c>
      <c r="W415" s="9" t="s">
        <v>79</v>
      </c>
    </row>
    <row r="416" ht="42.75" spans="1:23">
      <c r="A416" s="5">
        <f t="shared" si="41"/>
        <v>413</v>
      </c>
      <c r="B416" s="6" t="s">
        <v>2343</v>
      </c>
      <c r="C416" s="6" t="s">
        <v>2403</v>
      </c>
      <c r="D416" s="6" t="s">
        <v>2404</v>
      </c>
      <c r="E416" s="6" t="s">
        <v>2405</v>
      </c>
      <c r="F416" s="6" t="s">
        <v>143</v>
      </c>
      <c r="G416" s="6" t="s">
        <v>24</v>
      </c>
      <c r="H416" s="6" t="s">
        <v>25</v>
      </c>
      <c r="I416" s="7">
        <v>41162</v>
      </c>
      <c r="J416" s="6" t="s">
        <v>26</v>
      </c>
      <c r="K416" s="7">
        <v>45630</v>
      </c>
      <c r="L416" s="6" t="s">
        <v>27</v>
      </c>
      <c r="M416" s="6" t="s">
        <v>2406</v>
      </c>
      <c r="N416" s="6" t="s">
        <v>2407</v>
      </c>
      <c r="O416" s="6" t="s">
        <v>2408</v>
      </c>
      <c r="P416" s="6" t="s">
        <v>880</v>
      </c>
      <c r="Q416" s="6" t="s">
        <v>34</v>
      </c>
      <c r="R416" s="6" t="s">
        <v>45</v>
      </c>
      <c r="S416" s="6" t="s">
        <v>46</v>
      </c>
      <c r="T416" s="7">
        <v>45629</v>
      </c>
      <c r="U416" s="6">
        <v>138000</v>
      </c>
      <c r="V416" s="5">
        <v>5.8</v>
      </c>
      <c r="W416" s="9" t="s">
        <v>79</v>
      </c>
    </row>
    <row r="417" ht="42.75" spans="1:23">
      <c r="A417" s="5">
        <f t="shared" si="41"/>
        <v>414</v>
      </c>
      <c r="B417" s="6" t="s">
        <v>2343</v>
      </c>
      <c r="C417" s="6" t="s">
        <v>2409</v>
      </c>
      <c r="D417" s="6" t="s">
        <v>2410</v>
      </c>
      <c r="E417" s="6" t="s">
        <v>2411</v>
      </c>
      <c r="F417" s="6" t="s">
        <v>2412</v>
      </c>
      <c r="G417" s="6" t="s">
        <v>34</v>
      </c>
      <c r="H417" s="6" t="s">
        <v>25</v>
      </c>
      <c r="I417" s="7">
        <v>41122</v>
      </c>
      <c r="J417" s="6" t="s">
        <v>26</v>
      </c>
      <c r="K417" s="7">
        <v>45630</v>
      </c>
      <c r="L417" s="6" t="s">
        <v>27</v>
      </c>
      <c r="M417" s="6" t="s">
        <v>2413</v>
      </c>
      <c r="N417" s="6" t="s">
        <v>2414</v>
      </c>
      <c r="O417" s="6" t="s">
        <v>2415</v>
      </c>
      <c r="P417" s="6" t="s">
        <v>880</v>
      </c>
      <c r="Q417" s="6" t="s">
        <v>34</v>
      </c>
      <c r="R417" s="6" t="s">
        <v>45</v>
      </c>
      <c r="S417" s="6" t="s">
        <v>46</v>
      </c>
      <c r="T417" s="7">
        <v>45630</v>
      </c>
      <c r="U417" s="6">
        <v>138000</v>
      </c>
      <c r="V417" s="5">
        <v>7.5</v>
      </c>
      <c r="W417" s="9" t="s">
        <v>79</v>
      </c>
    </row>
    <row r="418" ht="57" spans="1:23">
      <c r="A418" s="5">
        <f t="shared" si="41"/>
        <v>415</v>
      </c>
      <c r="B418" s="6" t="s">
        <v>2343</v>
      </c>
      <c r="C418" s="6" t="s">
        <v>2416</v>
      </c>
      <c r="D418" s="6" t="s">
        <v>2417</v>
      </c>
      <c r="E418" s="6" t="s">
        <v>2418</v>
      </c>
      <c r="F418" s="6" t="s">
        <v>137</v>
      </c>
      <c r="G418" s="6" t="s">
        <v>34</v>
      </c>
      <c r="H418" s="6" t="s">
        <v>25</v>
      </c>
      <c r="I418" s="7">
        <v>41599</v>
      </c>
      <c r="J418" s="6" t="s">
        <v>26</v>
      </c>
      <c r="K418" s="7">
        <v>45630</v>
      </c>
      <c r="L418" s="6" t="s">
        <v>35</v>
      </c>
      <c r="M418" s="6" t="s">
        <v>2419</v>
      </c>
      <c r="N418" s="6" t="s">
        <v>2420</v>
      </c>
      <c r="O418" s="6" t="s">
        <v>2421</v>
      </c>
      <c r="P418" s="6" t="s">
        <v>2350</v>
      </c>
      <c r="Q418" s="6" t="s">
        <v>34</v>
      </c>
      <c r="R418" s="6" t="s">
        <v>45</v>
      </c>
      <c r="S418" s="6" t="s">
        <v>46</v>
      </c>
      <c r="T418" s="7">
        <v>45628</v>
      </c>
      <c r="U418" s="6">
        <v>144000</v>
      </c>
      <c r="V418" s="5">
        <v>10</v>
      </c>
      <c r="W418" s="9" t="s">
        <v>79</v>
      </c>
    </row>
    <row r="419" ht="42.75" spans="1:23">
      <c r="A419" s="5">
        <f t="shared" si="41"/>
        <v>416</v>
      </c>
      <c r="B419" s="6" t="s">
        <v>2343</v>
      </c>
      <c r="C419" s="6" t="s">
        <v>2422</v>
      </c>
      <c r="D419" s="6" t="s">
        <v>2423</v>
      </c>
      <c r="E419" s="6" t="s">
        <v>2424</v>
      </c>
      <c r="F419" s="6" t="s">
        <v>798</v>
      </c>
      <c r="G419" s="6" t="s">
        <v>34</v>
      </c>
      <c r="H419" s="6" t="s">
        <v>25</v>
      </c>
      <c r="I419" s="7">
        <v>41165</v>
      </c>
      <c r="J419" s="6" t="s">
        <v>26</v>
      </c>
      <c r="K419" s="7">
        <v>45628</v>
      </c>
      <c r="L419" s="6" t="s">
        <v>27</v>
      </c>
      <c r="M419" s="6" t="s">
        <v>2425</v>
      </c>
      <c r="N419" s="6" t="s">
        <v>2426</v>
      </c>
      <c r="O419" s="6" t="s">
        <v>2427</v>
      </c>
      <c r="P419" s="6" t="s">
        <v>2350</v>
      </c>
      <c r="Q419" s="6" t="s">
        <v>34</v>
      </c>
      <c r="R419" s="6" t="s">
        <v>45</v>
      </c>
      <c r="S419" s="6" t="s">
        <v>46</v>
      </c>
      <c r="T419" s="7">
        <v>45628</v>
      </c>
      <c r="U419" s="6">
        <v>144000</v>
      </c>
      <c r="V419" s="5">
        <v>9</v>
      </c>
      <c r="W419" s="9" t="s">
        <v>79</v>
      </c>
    </row>
    <row r="420" ht="42.75" spans="1:23">
      <c r="A420" s="5">
        <f t="shared" si="41"/>
        <v>417</v>
      </c>
      <c r="B420" s="6" t="s">
        <v>2343</v>
      </c>
      <c r="C420" s="6" t="s">
        <v>2428</v>
      </c>
      <c r="D420" s="6" t="s">
        <v>2429</v>
      </c>
      <c r="E420" s="6" t="s">
        <v>2430</v>
      </c>
      <c r="F420" s="6" t="s">
        <v>402</v>
      </c>
      <c r="G420" s="6" t="s">
        <v>34</v>
      </c>
      <c r="H420" s="6" t="s">
        <v>25</v>
      </c>
      <c r="I420" s="7">
        <v>40792</v>
      </c>
      <c r="J420" s="6" t="s">
        <v>26</v>
      </c>
      <c r="K420" s="7">
        <v>45628</v>
      </c>
      <c r="L420" s="6" t="s">
        <v>27</v>
      </c>
      <c r="M420" s="6" t="s">
        <v>2431</v>
      </c>
      <c r="N420" s="6" t="s">
        <v>2432</v>
      </c>
      <c r="O420" s="6" t="s">
        <v>2433</v>
      </c>
      <c r="P420" s="6" t="s">
        <v>2350</v>
      </c>
      <c r="Q420" s="6" t="s">
        <v>34</v>
      </c>
      <c r="R420" s="6" t="s">
        <v>45</v>
      </c>
      <c r="S420" s="6" t="s">
        <v>46</v>
      </c>
      <c r="T420" s="7">
        <v>45628</v>
      </c>
      <c r="U420" s="6">
        <v>144000</v>
      </c>
      <c r="V420" s="5">
        <v>9</v>
      </c>
      <c r="W420" s="9" t="s">
        <v>79</v>
      </c>
    </row>
    <row r="421" ht="42.75" spans="1:23">
      <c r="A421" s="5">
        <f t="shared" si="41"/>
        <v>418</v>
      </c>
      <c r="B421" s="6" t="s">
        <v>2434</v>
      </c>
      <c r="C421" s="6" t="s">
        <v>2435</v>
      </c>
      <c r="D421" s="6" t="s">
        <v>2436</v>
      </c>
      <c r="E421" s="6" t="s">
        <v>2437</v>
      </c>
      <c r="F421" s="6" t="s">
        <v>107</v>
      </c>
      <c r="G421" s="6" t="s">
        <v>34</v>
      </c>
      <c r="H421" s="6" t="s">
        <v>25</v>
      </c>
      <c r="I421" s="7">
        <v>41611</v>
      </c>
      <c r="J421" s="6" t="s">
        <v>26</v>
      </c>
      <c r="K421" s="7">
        <v>45631</v>
      </c>
      <c r="L421" s="6" t="s">
        <v>35</v>
      </c>
      <c r="M421" s="6"/>
      <c r="N421" s="6"/>
      <c r="O421" s="6"/>
      <c r="P421" s="6"/>
      <c r="Q421" s="6"/>
      <c r="R421" s="6"/>
      <c r="S421" s="6"/>
      <c r="T421" s="6"/>
      <c r="U421" s="6"/>
      <c r="V421" s="5">
        <v>4.5</v>
      </c>
      <c r="W421" s="9" t="s">
        <v>138</v>
      </c>
    </row>
    <row r="422" ht="42.75" spans="1:23">
      <c r="A422" s="5">
        <f t="shared" si="41"/>
        <v>419</v>
      </c>
      <c r="B422" s="6" t="s">
        <v>2438</v>
      </c>
      <c r="C422" s="6" t="s">
        <v>2439</v>
      </c>
      <c r="D422" s="6" t="s">
        <v>2440</v>
      </c>
      <c r="E422" s="6" t="s">
        <v>2441</v>
      </c>
      <c r="F422" s="6" t="s">
        <v>291</v>
      </c>
      <c r="G422" s="6" t="s">
        <v>24</v>
      </c>
      <c r="H422" s="6" t="s">
        <v>25</v>
      </c>
      <c r="I422" s="7">
        <v>41465</v>
      </c>
      <c r="J422" s="6" t="s">
        <v>26</v>
      </c>
      <c r="K422" s="7">
        <v>45624</v>
      </c>
      <c r="L422" s="6" t="s">
        <v>27</v>
      </c>
      <c r="M422" s="6" t="s">
        <v>2442</v>
      </c>
      <c r="N422" s="6" t="s">
        <v>2443</v>
      </c>
      <c r="O422" s="6" t="s">
        <v>2444</v>
      </c>
      <c r="P422" s="6" t="s">
        <v>2445</v>
      </c>
      <c r="Q422" s="6" t="s">
        <v>24</v>
      </c>
      <c r="R422" s="6" t="s">
        <v>45</v>
      </c>
      <c r="S422" s="6" t="s">
        <v>46</v>
      </c>
      <c r="T422" s="7">
        <v>45602</v>
      </c>
      <c r="U422" s="6">
        <v>110000</v>
      </c>
      <c r="V422" s="5">
        <v>4.3</v>
      </c>
      <c r="W422" s="9" t="s">
        <v>138</v>
      </c>
    </row>
    <row r="423" ht="42.75" spans="1:23">
      <c r="A423" s="5">
        <f t="shared" si="41"/>
        <v>420</v>
      </c>
      <c r="B423" s="6" t="s">
        <v>2446</v>
      </c>
      <c r="C423" s="6" t="s">
        <v>2447</v>
      </c>
      <c r="D423" s="6" t="s">
        <v>2448</v>
      </c>
      <c r="E423" s="6" t="s">
        <v>2449</v>
      </c>
      <c r="F423" s="6" t="s">
        <v>1400</v>
      </c>
      <c r="G423" s="6" t="s">
        <v>34</v>
      </c>
      <c r="H423" s="6" t="s">
        <v>25</v>
      </c>
      <c r="I423" s="7">
        <v>40686</v>
      </c>
      <c r="J423" s="6" t="s">
        <v>26</v>
      </c>
      <c r="K423" s="7">
        <v>45629</v>
      </c>
      <c r="L423" s="6" t="s">
        <v>258</v>
      </c>
      <c r="M423" s="6" t="s">
        <v>2450</v>
      </c>
      <c r="N423" s="6" t="s">
        <v>2451</v>
      </c>
      <c r="O423" s="6" t="s">
        <v>2452</v>
      </c>
      <c r="P423" s="6" t="s">
        <v>2453</v>
      </c>
      <c r="Q423" s="6" t="s">
        <v>34</v>
      </c>
      <c r="R423" s="6" t="s">
        <v>45</v>
      </c>
      <c r="S423" s="6" t="s">
        <v>46</v>
      </c>
      <c r="T423" s="7">
        <v>45621</v>
      </c>
      <c r="U423" s="6">
        <v>183000</v>
      </c>
      <c r="V423" s="5">
        <v>5.2</v>
      </c>
      <c r="W423" s="9" t="s">
        <v>88</v>
      </c>
    </row>
    <row r="424" ht="42.75" spans="1:23">
      <c r="A424" s="5">
        <f t="shared" si="41"/>
        <v>421</v>
      </c>
      <c r="B424" s="6" t="s">
        <v>2318</v>
      </c>
      <c r="C424" s="6" t="s">
        <v>2454</v>
      </c>
      <c r="D424" s="6" t="s">
        <v>2455</v>
      </c>
      <c r="E424" s="6" t="s">
        <v>2456</v>
      </c>
      <c r="F424" s="6" t="s">
        <v>1780</v>
      </c>
      <c r="G424" s="6" t="s">
        <v>34</v>
      </c>
      <c r="H424" s="6" t="s">
        <v>25</v>
      </c>
      <c r="I424" s="7">
        <v>41208</v>
      </c>
      <c r="J424" s="6" t="s">
        <v>26</v>
      </c>
      <c r="K424" s="7">
        <v>45632</v>
      </c>
      <c r="L424" s="6" t="s">
        <v>27</v>
      </c>
      <c r="M424" s="6"/>
      <c r="N424" s="6"/>
      <c r="O424" s="6"/>
      <c r="P424" s="6"/>
      <c r="Q424" s="6"/>
      <c r="R424" s="6"/>
      <c r="S424" s="6"/>
      <c r="T424" s="6"/>
      <c r="U424" s="6"/>
      <c r="V424" s="5">
        <v>3.5</v>
      </c>
      <c r="W424" s="9" t="s">
        <v>138</v>
      </c>
    </row>
    <row r="425" ht="42.75" spans="1:23">
      <c r="A425" s="5">
        <f t="shared" ref="A425:A435" si="42">ROW()-3</f>
        <v>422</v>
      </c>
      <c r="B425" s="6" t="s">
        <v>2457</v>
      </c>
      <c r="C425" s="6" t="s">
        <v>2458</v>
      </c>
      <c r="D425" s="6" t="s">
        <v>2459</v>
      </c>
      <c r="E425" s="6" t="s">
        <v>2460</v>
      </c>
      <c r="F425" s="6" t="s">
        <v>485</v>
      </c>
      <c r="G425" s="6" t="s">
        <v>34</v>
      </c>
      <c r="H425" s="6" t="s">
        <v>25</v>
      </c>
      <c r="I425" s="7">
        <v>41788</v>
      </c>
      <c r="J425" s="6" t="s">
        <v>26</v>
      </c>
      <c r="K425" s="7">
        <v>45632</v>
      </c>
      <c r="L425" s="6" t="s">
        <v>35</v>
      </c>
      <c r="M425" s="6" t="s">
        <v>2461</v>
      </c>
      <c r="N425" s="6" t="s">
        <v>2462</v>
      </c>
      <c r="O425" s="6" t="s">
        <v>2463</v>
      </c>
      <c r="P425" s="6" t="s">
        <v>433</v>
      </c>
      <c r="Q425" s="6" t="s">
        <v>34</v>
      </c>
      <c r="R425" s="6" t="s">
        <v>45</v>
      </c>
      <c r="S425" s="6" t="s">
        <v>46</v>
      </c>
      <c r="T425" s="7">
        <v>45536</v>
      </c>
      <c r="U425" s="6">
        <v>173000</v>
      </c>
      <c r="V425" s="5">
        <v>8.5</v>
      </c>
      <c r="W425" s="9" t="s">
        <v>138</v>
      </c>
    </row>
    <row r="426" ht="42.75" spans="1:23">
      <c r="A426" s="5">
        <f t="shared" si="42"/>
        <v>423</v>
      </c>
      <c r="B426" s="6" t="s">
        <v>2464</v>
      </c>
      <c r="C426" s="6" t="s">
        <v>2465</v>
      </c>
      <c r="D426" s="6" t="s">
        <v>2466</v>
      </c>
      <c r="E426" s="6" t="s">
        <v>2467</v>
      </c>
      <c r="F426" s="6" t="s">
        <v>2468</v>
      </c>
      <c r="G426" s="6" t="s">
        <v>34</v>
      </c>
      <c r="H426" s="6" t="s">
        <v>25</v>
      </c>
      <c r="I426" s="7">
        <v>41841</v>
      </c>
      <c r="J426" s="6" t="s">
        <v>26</v>
      </c>
      <c r="K426" s="7">
        <v>45632</v>
      </c>
      <c r="L426" s="6" t="s">
        <v>35</v>
      </c>
      <c r="M426" s="6"/>
      <c r="N426" s="6"/>
      <c r="O426" s="6"/>
      <c r="P426" s="6"/>
      <c r="Q426" s="6"/>
      <c r="R426" s="6"/>
      <c r="S426" s="6"/>
      <c r="T426" s="6"/>
      <c r="U426" s="6"/>
      <c r="V426" s="5">
        <v>4.5</v>
      </c>
      <c r="W426" s="9" t="s">
        <v>347</v>
      </c>
    </row>
    <row r="427" ht="57" spans="1:23">
      <c r="A427" s="5">
        <f t="shared" si="42"/>
        <v>424</v>
      </c>
      <c r="B427" s="6" t="s">
        <v>2469</v>
      </c>
      <c r="C427" s="6" t="s">
        <v>2470</v>
      </c>
      <c r="D427" s="6" t="s">
        <v>2471</v>
      </c>
      <c r="E427" s="6" t="s">
        <v>2472</v>
      </c>
      <c r="F427" s="6" t="s">
        <v>137</v>
      </c>
      <c r="G427" s="6" t="s">
        <v>34</v>
      </c>
      <c r="H427" s="6" t="s">
        <v>25</v>
      </c>
      <c r="I427" s="7">
        <v>41355</v>
      </c>
      <c r="J427" s="6" t="s">
        <v>26</v>
      </c>
      <c r="K427" s="7">
        <v>45630</v>
      </c>
      <c r="L427" s="6" t="s">
        <v>27</v>
      </c>
      <c r="M427" s="6" t="s">
        <v>2473</v>
      </c>
      <c r="N427" s="6" t="s">
        <v>2474</v>
      </c>
      <c r="O427" s="6" t="s">
        <v>2475</v>
      </c>
      <c r="P427" s="6" t="s">
        <v>471</v>
      </c>
      <c r="Q427" s="6" t="s">
        <v>34</v>
      </c>
      <c r="R427" s="6" t="s">
        <v>45</v>
      </c>
      <c r="S427" s="6" t="s">
        <v>46</v>
      </c>
      <c r="T427" s="7">
        <v>45625</v>
      </c>
      <c r="U427" s="6">
        <v>159200</v>
      </c>
      <c r="V427" s="5">
        <v>7.5</v>
      </c>
      <c r="W427" s="9" t="s">
        <v>138</v>
      </c>
    </row>
    <row r="428" ht="42.75" spans="1:23">
      <c r="A428" s="5">
        <f t="shared" si="42"/>
        <v>425</v>
      </c>
      <c r="B428" s="6" t="s">
        <v>2343</v>
      </c>
      <c r="C428" s="6" t="s">
        <v>2476</v>
      </c>
      <c r="D428" s="6" t="s">
        <v>2477</v>
      </c>
      <c r="E428" s="6" t="s">
        <v>2478</v>
      </c>
      <c r="F428" s="6" t="s">
        <v>513</v>
      </c>
      <c r="G428" s="6" t="s">
        <v>34</v>
      </c>
      <c r="H428" s="6" t="s">
        <v>25</v>
      </c>
      <c r="I428" s="7">
        <v>40914</v>
      </c>
      <c r="J428" s="6" t="s">
        <v>26</v>
      </c>
      <c r="K428" s="7">
        <v>45628</v>
      </c>
      <c r="L428" s="6" t="s">
        <v>27</v>
      </c>
      <c r="M428" s="6" t="s">
        <v>2479</v>
      </c>
      <c r="N428" s="6" t="s">
        <v>2480</v>
      </c>
      <c r="O428" s="6" t="s">
        <v>2481</v>
      </c>
      <c r="P428" s="6" t="s">
        <v>1185</v>
      </c>
      <c r="Q428" s="6" t="s">
        <v>34</v>
      </c>
      <c r="R428" s="6" t="s">
        <v>45</v>
      </c>
      <c r="S428" s="6" t="s">
        <v>46</v>
      </c>
      <c r="T428" s="7">
        <v>45629</v>
      </c>
      <c r="U428" s="6">
        <v>124000</v>
      </c>
      <c r="V428" s="5">
        <v>7.5</v>
      </c>
      <c r="W428" s="9" t="s">
        <v>79</v>
      </c>
    </row>
    <row r="429" ht="42.75" spans="1:23">
      <c r="A429" s="5">
        <f t="shared" si="42"/>
        <v>426</v>
      </c>
      <c r="B429" s="6" t="s">
        <v>2343</v>
      </c>
      <c r="C429" s="6" t="s">
        <v>2482</v>
      </c>
      <c r="D429" s="6" t="s">
        <v>2483</v>
      </c>
      <c r="E429" s="6" t="s">
        <v>2484</v>
      </c>
      <c r="F429" s="6" t="s">
        <v>2485</v>
      </c>
      <c r="G429" s="6" t="s">
        <v>34</v>
      </c>
      <c r="H429" s="6" t="s">
        <v>25</v>
      </c>
      <c r="I429" s="7">
        <v>41529</v>
      </c>
      <c r="J429" s="6" t="s">
        <v>26</v>
      </c>
      <c r="K429" s="7">
        <v>45628</v>
      </c>
      <c r="L429" s="6" t="s">
        <v>35</v>
      </c>
      <c r="M429" s="6" t="s">
        <v>2486</v>
      </c>
      <c r="N429" s="6" t="s">
        <v>2487</v>
      </c>
      <c r="O429" s="6" t="s">
        <v>2488</v>
      </c>
      <c r="P429" s="6" t="s">
        <v>880</v>
      </c>
      <c r="Q429" s="6" t="s">
        <v>34</v>
      </c>
      <c r="R429" s="6" t="s">
        <v>45</v>
      </c>
      <c r="S429" s="6" t="s">
        <v>46</v>
      </c>
      <c r="T429" s="7">
        <v>45629</v>
      </c>
      <c r="U429" s="6">
        <v>138000</v>
      </c>
      <c r="V429" s="5">
        <v>8.5</v>
      </c>
      <c r="W429" s="9" t="s">
        <v>79</v>
      </c>
    </row>
    <row r="430" ht="42.75" spans="1:23">
      <c r="A430" s="5">
        <f t="shared" si="42"/>
        <v>427</v>
      </c>
      <c r="B430" s="6" t="s">
        <v>2343</v>
      </c>
      <c r="C430" s="6" t="s">
        <v>2489</v>
      </c>
      <c r="D430" s="6" t="s">
        <v>2490</v>
      </c>
      <c r="E430" s="6" t="s">
        <v>2491</v>
      </c>
      <c r="F430" s="6" t="s">
        <v>143</v>
      </c>
      <c r="G430" s="6" t="s">
        <v>24</v>
      </c>
      <c r="H430" s="6" t="s">
        <v>25</v>
      </c>
      <c r="I430" s="7">
        <v>41358</v>
      </c>
      <c r="J430" s="6" t="s">
        <v>26</v>
      </c>
      <c r="K430" s="7">
        <v>45628</v>
      </c>
      <c r="L430" s="6" t="s">
        <v>27</v>
      </c>
      <c r="M430" s="6" t="s">
        <v>2492</v>
      </c>
      <c r="N430" s="6" t="s">
        <v>2493</v>
      </c>
      <c r="O430" s="6" t="s">
        <v>2494</v>
      </c>
      <c r="P430" s="6" t="s">
        <v>2350</v>
      </c>
      <c r="Q430" s="6" t="s">
        <v>34</v>
      </c>
      <c r="R430" s="6" t="s">
        <v>45</v>
      </c>
      <c r="S430" s="6" t="s">
        <v>46</v>
      </c>
      <c r="T430" s="7">
        <v>45628</v>
      </c>
      <c r="U430" s="6">
        <v>144000</v>
      </c>
      <c r="V430" s="5">
        <v>7.3</v>
      </c>
      <c r="W430" s="9" t="s">
        <v>79</v>
      </c>
    </row>
    <row r="431" ht="42.75" spans="1:23">
      <c r="A431" s="5">
        <f t="shared" si="42"/>
        <v>428</v>
      </c>
      <c r="B431" s="6" t="s">
        <v>2343</v>
      </c>
      <c r="C431" s="6" t="s">
        <v>2495</v>
      </c>
      <c r="D431" s="6" t="s">
        <v>2496</v>
      </c>
      <c r="E431" s="6" t="s">
        <v>2497</v>
      </c>
      <c r="F431" s="6" t="s">
        <v>231</v>
      </c>
      <c r="G431" s="6" t="s">
        <v>34</v>
      </c>
      <c r="H431" s="6" t="s">
        <v>25</v>
      </c>
      <c r="I431" s="7">
        <v>41499</v>
      </c>
      <c r="J431" s="6" t="s">
        <v>26</v>
      </c>
      <c r="K431" s="7">
        <v>45629</v>
      </c>
      <c r="L431" s="6" t="s">
        <v>35</v>
      </c>
      <c r="M431" s="6" t="s">
        <v>2498</v>
      </c>
      <c r="N431" s="6" t="s">
        <v>2499</v>
      </c>
      <c r="O431" s="6" t="s">
        <v>2500</v>
      </c>
      <c r="P431" s="6" t="s">
        <v>2350</v>
      </c>
      <c r="Q431" s="6" t="s">
        <v>34</v>
      </c>
      <c r="R431" s="6" t="s">
        <v>45</v>
      </c>
      <c r="S431" s="6" t="s">
        <v>46</v>
      </c>
      <c r="T431" s="7">
        <v>45628</v>
      </c>
      <c r="U431" s="6">
        <v>144000</v>
      </c>
      <c r="V431" s="5">
        <v>10</v>
      </c>
      <c r="W431" s="9" t="s">
        <v>79</v>
      </c>
    </row>
    <row r="432" ht="42.75" spans="1:23">
      <c r="A432" s="5">
        <f t="shared" si="42"/>
        <v>429</v>
      </c>
      <c r="B432" s="6" t="s">
        <v>2343</v>
      </c>
      <c r="C432" s="6" t="s">
        <v>2501</v>
      </c>
      <c r="D432" s="6" t="s">
        <v>2502</v>
      </c>
      <c r="E432" s="6" t="s">
        <v>2503</v>
      </c>
      <c r="F432" s="6" t="s">
        <v>798</v>
      </c>
      <c r="G432" s="6" t="s">
        <v>34</v>
      </c>
      <c r="H432" s="6" t="s">
        <v>25</v>
      </c>
      <c r="I432" s="7">
        <v>41556</v>
      </c>
      <c r="J432" s="6" t="s">
        <v>26</v>
      </c>
      <c r="K432" s="7">
        <v>45622</v>
      </c>
      <c r="L432" s="6" t="s">
        <v>35</v>
      </c>
      <c r="M432" s="6" t="s">
        <v>2504</v>
      </c>
      <c r="N432" s="6" t="s">
        <v>2505</v>
      </c>
      <c r="O432" s="6" t="s">
        <v>2506</v>
      </c>
      <c r="P432" s="6" t="s">
        <v>2350</v>
      </c>
      <c r="Q432" s="6" t="s">
        <v>34</v>
      </c>
      <c r="R432" s="6" t="s">
        <v>45</v>
      </c>
      <c r="S432" s="6" t="s">
        <v>46</v>
      </c>
      <c r="T432" s="7">
        <v>45628</v>
      </c>
      <c r="U432" s="6">
        <v>144000</v>
      </c>
      <c r="V432" s="5">
        <v>10</v>
      </c>
      <c r="W432" s="9" t="s">
        <v>79</v>
      </c>
    </row>
    <row r="433" ht="57" spans="1:23">
      <c r="A433" s="5">
        <f t="shared" si="42"/>
        <v>430</v>
      </c>
      <c r="B433" s="6" t="s">
        <v>2343</v>
      </c>
      <c r="C433" s="6" t="s">
        <v>2507</v>
      </c>
      <c r="D433" s="6" t="s">
        <v>2508</v>
      </c>
      <c r="E433" s="6" t="s">
        <v>2509</v>
      </c>
      <c r="F433" s="6" t="s">
        <v>2510</v>
      </c>
      <c r="G433" s="6" t="s">
        <v>34</v>
      </c>
      <c r="H433" s="6" t="s">
        <v>25</v>
      </c>
      <c r="I433" s="7">
        <v>41582</v>
      </c>
      <c r="J433" s="6" t="s">
        <v>26</v>
      </c>
      <c r="K433" s="7">
        <v>45618</v>
      </c>
      <c r="L433" s="6" t="s">
        <v>35</v>
      </c>
      <c r="M433" s="6" t="s">
        <v>2511</v>
      </c>
      <c r="N433" s="6" t="s">
        <v>2512</v>
      </c>
      <c r="O433" s="6" t="s">
        <v>2513</v>
      </c>
      <c r="P433" s="6" t="s">
        <v>2350</v>
      </c>
      <c r="Q433" s="6" t="s">
        <v>34</v>
      </c>
      <c r="R433" s="6" t="s">
        <v>45</v>
      </c>
      <c r="S433" s="6" t="s">
        <v>46</v>
      </c>
      <c r="T433" s="7">
        <v>45628</v>
      </c>
      <c r="U433" s="6">
        <v>144000</v>
      </c>
      <c r="V433" s="5">
        <v>10</v>
      </c>
      <c r="W433" s="9" t="s">
        <v>79</v>
      </c>
    </row>
    <row r="434" ht="42.75" spans="1:23">
      <c r="A434" s="5">
        <f t="shared" si="42"/>
        <v>431</v>
      </c>
      <c r="B434" s="6" t="s">
        <v>2514</v>
      </c>
      <c r="C434" s="6" t="s">
        <v>2515</v>
      </c>
      <c r="D434" s="6" t="s">
        <v>2516</v>
      </c>
      <c r="E434" s="6" t="s">
        <v>2517</v>
      </c>
      <c r="F434" s="6" t="s">
        <v>1483</v>
      </c>
      <c r="G434" s="6" t="s">
        <v>34</v>
      </c>
      <c r="H434" s="6" t="s">
        <v>25</v>
      </c>
      <c r="I434" s="7">
        <v>41050</v>
      </c>
      <c r="J434" s="6" t="s">
        <v>26</v>
      </c>
      <c r="K434" s="7">
        <v>45633</v>
      </c>
      <c r="L434" s="6" t="s">
        <v>27</v>
      </c>
      <c r="M434" s="6"/>
      <c r="N434" s="6"/>
      <c r="O434" s="6"/>
      <c r="P434" s="6"/>
      <c r="Q434" s="6"/>
      <c r="R434" s="6"/>
      <c r="S434" s="6"/>
      <c r="T434" s="6"/>
      <c r="U434" s="6"/>
      <c r="V434" s="5">
        <v>3.5</v>
      </c>
      <c r="W434" s="9" t="s">
        <v>138</v>
      </c>
    </row>
    <row r="435" ht="42.75" spans="1:23">
      <c r="A435" s="5">
        <f t="shared" si="42"/>
        <v>432</v>
      </c>
      <c r="B435" s="6" t="s">
        <v>2457</v>
      </c>
      <c r="C435" s="6" t="s">
        <v>2518</v>
      </c>
      <c r="D435" s="6" t="s">
        <v>2519</v>
      </c>
      <c r="E435" s="6" t="s">
        <v>2520</v>
      </c>
      <c r="F435" s="6" t="s">
        <v>356</v>
      </c>
      <c r="G435" s="6" t="s">
        <v>34</v>
      </c>
      <c r="H435" s="6" t="s">
        <v>25</v>
      </c>
      <c r="I435" s="7">
        <v>41341</v>
      </c>
      <c r="J435" s="6" t="s">
        <v>26</v>
      </c>
      <c r="K435" s="7">
        <v>45631</v>
      </c>
      <c r="L435" s="6" t="s">
        <v>27</v>
      </c>
      <c r="M435" s="6" t="s">
        <v>2521</v>
      </c>
      <c r="N435" s="6" t="s">
        <v>2522</v>
      </c>
      <c r="O435" s="6" t="s">
        <v>2523</v>
      </c>
      <c r="P435" s="6" t="s">
        <v>175</v>
      </c>
      <c r="Q435" s="6" t="s">
        <v>34</v>
      </c>
      <c r="R435" s="6" t="s">
        <v>45</v>
      </c>
      <c r="S435" s="6" t="s">
        <v>46</v>
      </c>
      <c r="T435" s="7">
        <v>45534</v>
      </c>
      <c r="U435" s="6">
        <v>188000</v>
      </c>
      <c r="V435" s="5">
        <v>7.5</v>
      </c>
      <c r="W435" s="9" t="s">
        <v>138</v>
      </c>
    </row>
    <row r="436" ht="42.75" spans="1:23">
      <c r="A436" s="5">
        <f t="shared" ref="A436:A443" si="43">ROW()-3</f>
        <v>433</v>
      </c>
      <c r="B436" s="6" t="s">
        <v>2524</v>
      </c>
      <c r="C436" s="6" t="s">
        <v>2525</v>
      </c>
      <c r="D436" s="6" t="s">
        <v>2526</v>
      </c>
      <c r="E436" s="6" t="s">
        <v>2527</v>
      </c>
      <c r="F436" s="6" t="s">
        <v>245</v>
      </c>
      <c r="G436" s="6" t="s">
        <v>34</v>
      </c>
      <c r="H436" s="6" t="s">
        <v>25</v>
      </c>
      <c r="I436" s="7">
        <v>41337</v>
      </c>
      <c r="J436" s="6" t="s">
        <v>26</v>
      </c>
      <c r="K436" s="7">
        <v>45629</v>
      </c>
      <c r="L436" s="6" t="s">
        <v>27</v>
      </c>
      <c r="M436" s="6" t="s">
        <v>2528</v>
      </c>
      <c r="N436" s="6" t="s">
        <v>2529</v>
      </c>
      <c r="O436" s="6" t="s">
        <v>2530</v>
      </c>
      <c r="P436" s="6" t="s">
        <v>2531</v>
      </c>
      <c r="Q436" s="6" t="s">
        <v>34</v>
      </c>
      <c r="R436" s="6" t="s">
        <v>45</v>
      </c>
      <c r="S436" s="6" t="s">
        <v>46</v>
      </c>
      <c r="T436" s="7">
        <v>45619</v>
      </c>
      <c r="U436" s="6">
        <v>180000</v>
      </c>
      <c r="V436" s="5">
        <v>7.5</v>
      </c>
      <c r="W436" s="9" t="s">
        <v>138</v>
      </c>
    </row>
    <row r="437" ht="57" spans="1:23">
      <c r="A437" s="5">
        <f t="shared" si="43"/>
        <v>434</v>
      </c>
      <c r="B437" s="6" t="s">
        <v>2532</v>
      </c>
      <c r="C437" s="6" t="s">
        <v>2533</v>
      </c>
      <c r="D437" s="6" t="s">
        <v>2534</v>
      </c>
      <c r="E437" s="6" t="s">
        <v>2535</v>
      </c>
      <c r="F437" s="6" t="s">
        <v>2536</v>
      </c>
      <c r="G437" s="6" t="s">
        <v>34</v>
      </c>
      <c r="H437" s="6" t="s">
        <v>25</v>
      </c>
      <c r="I437" s="7">
        <v>41634</v>
      </c>
      <c r="J437" s="6" t="s">
        <v>26</v>
      </c>
      <c r="K437" s="7">
        <v>45604</v>
      </c>
      <c r="L437" s="6" t="s">
        <v>35</v>
      </c>
      <c r="M437" s="6"/>
      <c r="N437" s="6"/>
      <c r="O437" s="6"/>
      <c r="P437" s="6"/>
      <c r="Q437" s="6"/>
      <c r="R437" s="6"/>
      <c r="S437" s="6"/>
      <c r="T437" s="6"/>
      <c r="U437" s="6"/>
      <c r="V437" s="5">
        <v>4.5</v>
      </c>
      <c r="W437" s="9" t="s">
        <v>79</v>
      </c>
    </row>
    <row r="438" ht="42.75" spans="1:23">
      <c r="A438" s="5">
        <f t="shared" si="43"/>
        <v>435</v>
      </c>
      <c r="B438" s="6" t="s">
        <v>2537</v>
      </c>
      <c r="C438" s="6" t="s">
        <v>2538</v>
      </c>
      <c r="D438" s="6" t="s">
        <v>2539</v>
      </c>
      <c r="E438" s="6" t="s">
        <v>2540</v>
      </c>
      <c r="F438" s="6" t="s">
        <v>2541</v>
      </c>
      <c r="G438" s="6" t="s">
        <v>34</v>
      </c>
      <c r="H438" s="6" t="s">
        <v>25</v>
      </c>
      <c r="I438" s="7">
        <v>41807</v>
      </c>
      <c r="J438" s="6" t="s">
        <v>26</v>
      </c>
      <c r="K438" s="7">
        <v>45621</v>
      </c>
      <c r="L438" s="6" t="s">
        <v>35</v>
      </c>
      <c r="M438" s="6"/>
      <c r="N438" s="6"/>
      <c r="O438" s="6"/>
      <c r="P438" s="6"/>
      <c r="Q438" s="6"/>
      <c r="R438" s="6"/>
      <c r="S438" s="6"/>
      <c r="T438" s="6"/>
      <c r="U438" s="6"/>
      <c r="V438" s="5">
        <v>4.5</v>
      </c>
      <c r="W438" s="9" t="s">
        <v>88</v>
      </c>
    </row>
    <row r="439" ht="42.75" spans="1:23">
      <c r="A439" s="5">
        <f t="shared" si="43"/>
        <v>436</v>
      </c>
      <c r="B439" s="6" t="s">
        <v>2542</v>
      </c>
      <c r="C439" s="6" t="s">
        <v>2543</v>
      </c>
      <c r="D439" s="6" t="s">
        <v>2544</v>
      </c>
      <c r="E439" s="6" t="s">
        <v>2545</v>
      </c>
      <c r="F439" s="6" t="s">
        <v>2546</v>
      </c>
      <c r="G439" s="6" t="s">
        <v>34</v>
      </c>
      <c r="H439" s="6" t="s">
        <v>25</v>
      </c>
      <c r="I439" s="7">
        <v>41628</v>
      </c>
      <c r="J439" s="6" t="s">
        <v>26</v>
      </c>
      <c r="K439" s="7">
        <v>45633</v>
      </c>
      <c r="L439" s="6" t="s">
        <v>35</v>
      </c>
      <c r="M439" s="6"/>
      <c r="N439" s="6"/>
      <c r="O439" s="6"/>
      <c r="P439" s="6"/>
      <c r="Q439" s="6"/>
      <c r="R439" s="6"/>
      <c r="S439" s="6"/>
      <c r="T439" s="6"/>
      <c r="U439" s="6"/>
      <c r="V439" s="5">
        <v>4.5</v>
      </c>
      <c r="W439" s="9" t="s">
        <v>450</v>
      </c>
    </row>
    <row r="440" ht="57" spans="1:23">
      <c r="A440" s="5">
        <f t="shared" si="43"/>
        <v>437</v>
      </c>
      <c r="B440" s="6" t="s">
        <v>2547</v>
      </c>
      <c r="C440" s="6" t="s">
        <v>2548</v>
      </c>
      <c r="D440" s="6" t="s">
        <v>2549</v>
      </c>
      <c r="E440" s="6" t="s">
        <v>2550</v>
      </c>
      <c r="F440" s="6" t="s">
        <v>464</v>
      </c>
      <c r="G440" s="6" t="s">
        <v>34</v>
      </c>
      <c r="H440" s="6" t="s">
        <v>25</v>
      </c>
      <c r="I440" s="7">
        <v>41603</v>
      </c>
      <c r="J440" s="6" t="s">
        <v>26</v>
      </c>
      <c r="K440" s="7">
        <v>45632</v>
      </c>
      <c r="L440" s="6" t="s">
        <v>35</v>
      </c>
      <c r="M440" s="6"/>
      <c r="N440" s="6"/>
      <c r="O440" s="6"/>
      <c r="P440" s="6"/>
      <c r="Q440" s="6"/>
      <c r="R440" s="6"/>
      <c r="S440" s="6"/>
      <c r="T440" s="6"/>
      <c r="U440" s="6"/>
      <c r="V440" s="5">
        <v>4.5</v>
      </c>
      <c r="W440" s="9" t="s">
        <v>47</v>
      </c>
    </row>
    <row r="441" ht="42.75" spans="1:23">
      <c r="A441" s="5">
        <f t="shared" si="43"/>
        <v>438</v>
      </c>
      <c r="B441" s="6" t="s">
        <v>2551</v>
      </c>
      <c r="C441" s="6" t="s">
        <v>2552</v>
      </c>
      <c r="D441" s="6" t="s">
        <v>2553</v>
      </c>
      <c r="E441" s="6" t="s">
        <v>2554</v>
      </c>
      <c r="F441" s="6" t="s">
        <v>2555</v>
      </c>
      <c r="G441" s="6" t="s">
        <v>24</v>
      </c>
      <c r="H441" s="6" t="s">
        <v>25</v>
      </c>
      <c r="I441" s="7">
        <v>41037</v>
      </c>
      <c r="J441" s="6" t="s">
        <v>26</v>
      </c>
      <c r="K441" s="7">
        <v>45624</v>
      </c>
      <c r="L441" s="6" t="s">
        <v>27</v>
      </c>
      <c r="M441" s="6"/>
      <c r="N441" s="6"/>
      <c r="O441" s="6"/>
      <c r="P441" s="6"/>
      <c r="Q441" s="6"/>
      <c r="R441" s="6"/>
      <c r="S441" s="6"/>
      <c r="T441" s="6"/>
      <c r="U441" s="6"/>
      <c r="V441" s="5">
        <v>1.8</v>
      </c>
      <c r="W441" s="9" t="s">
        <v>79</v>
      </c>
    </row>
    <row r="442" ht="42.75" spans="1:23">
      <c r="A442" s="5">
        <f t="shared" si="43"/>
        <v>439</v>
      </c>
      <c r="B442" s="6" t="s">
        <v>2556</v>
      </c>
      <c r="C442" s="6" t="s">
        <v>2557</v>
      </c>
      <c r="D442" s="6" t="s">
        <v>2558</v>
      </c>
      <c r="E442" s="6" t="s">
        <v>2559</v>
      </c>
      <c r="F442" s="6" t="s">
        <v>655</v>
      </c>
      <c r="G442" s="6" t="s">
        <v>34</v>
      </c>
      <c r="H442" s="6" t="s">
        <v>25</v>
      </c>
      <c r="I442" s="7">
        <v>41451</v>
      </c>
      <c r="J442" s="6" t="s">
        <v>26</v>
      </c>
      <c r="K442" s="7">
        <v>45629</v>
      </c>
      <c r="L442" s="6" t="s">
        <v>27</v>
      </c>
      <c r="M442" s="6"/>
      <c r="N442" s="6"/>
      <c r="O442" s="6"/>
      <c r="P442" s="6"/>
      <c r="Q442" s="6"/>
      <c r="R442" s="6"/>
      <c r="S442" s="6"/>
      <c r="T442" s="6"/>
      <c r="U442" s="6"/>
      <c r="V442" s="5">
        <v>3.5</v>
      </c>
      <c r="W442" s="9" t="s">
        <v>88</v>
      </c>
    </row>
    <row r="443" ht="57" spans="1:23">
      <c r="A443" s="5">
        <f t="shared" si="43"/>
        <v>440</v>
      </c>
      <c r="B443" s="6" t="s">
        <v>2560</v>
      </c>
      <c r="C443" s="6" t="s">
        <v>2561</v>
      </c>
      <c r="D443" s="6" t="s">
        <v>2562</v>
      </c>
      <c r="E443" s="6" t="s">
        <v>2563</v>
      </c>
      <c r="F443" s="6" t="s">
        <v>201</v>
      </c>
      <c r="G443" s="6" t="s">
        <v>34</v>
      </c>
      <c r="H443" s="6" t="s">
        <v>25</v>
      </c>
      <c r="I443" s="7">
        <v>41995</v>
      </c>
      <c r="J443" s="6" t="s">
        <v>26</v>
      </c>
      <c r="K443" s="7">
        <v>45606</v>
      </c>
      <c r="L443" s="6" t="s">
        <v>35</v>
      </c>
      <c r="M443" s="6" t="s">
        <v>2564</v>
      </c>
      <c r="N443" s="6" t="s">
        <v>2565</v>
      </c>
      <c r="O443" s="6" t="s">
        <v>2566</v>
      </c>
      <c r="P443" s="6" t="s">
        <v>197</v>
      </c>
      <c r="Q443" s="6" t="s">
        <v>34</v>
      </c>
      <c r="R443" s="6" t="s">
        <v>45</v>
      </c>
      <c r="S443" s="6" t="s">
        <v>46</v>
      </c>
      <c r="T443" s="7">
        <v>45632</v>
      </c>
      <c r="U443" s="6">
        <v>180000</v>
      </c>
      <c r="V443" s="5">
        <v>8.5</v>
      </c>
      <c r="W443" s="9" t="s">
        <v>307</v>
      </c>
    </row>
    <row r="444" ht="42.75" spans="1:23">
      <c r="A444" s="5">
        <f t="shared" ref="A444:A453" si="44">ROW()-3</f>
        <v>441</v>
      </c>
      <c r="B444" s="6" t="s">
        <v>2567</v>
      </c>
      <c r="C444" s="6" t="s">
        <v>2568</v>
      </c>
      <c r="D444" s="6" t="s">
        <v>2569</v>
      </c>
      <c r="E444" s="6" t="s">
        <v>2570</v>
      </c>
      <c r="F444" s="6" t="s">
        <v>1707</v>
      </c>
      <c r="G444" s="6" t="s">
        <v>34</v>
      </c>
      <c r="H444" s="6" t="s">
        <v>25</v>
      </c>
      <c r="I444" s="7">
        <v>41810</v>
      </c>
      <c r="J444" s="6" t="s">
        <v>26</v>
      </c>
      <c r="K444" s="7">
        <v>45629</v>
      </c>
      <c r="L444" s="6" t="s">
        <v>35</v>
      </c>
      <c r="M444" s="6" t="s">
        <v>2571</v>
      </c>
      <c r="N444" s="6" t="s">
        <v>2572</v>
      </c>
      <c r="O444" s="6" t="s">
        <v>2573</v>
      </c>
      <c r="P444" s="6" t="s">
        <v>2574</v>
      </c>
      <c r="Q444" s="6" t="s">
        <v>34</v>
      </c>
      <c r="R444" s="6" t="s">
        <v>45</v>
      </c>
      <c r="S444" s="6" t="s">
        <v>46</v>
      </c>
      <c r="T444" s="7">
        <v>45630</v>
      </c>
      <c r="U444" s="6">
        <v>135000</v>
      </c>
      <c r="V444" s="5">
        <v>8.5</v>
      </c>
      <c r="W444" s="9" t="s">
        <v>28</v>
      </c>
    </row>
    <row r="445" ht="57" spans="1:23">
      <c r="A445" s="5">
        <f t="shared" si="44"/>
        <v>442</v>
      </c>
      <c r="B445" s="6" t="s">
        <v>2575</v>
      </c>
      <c r="C445" s="6" t="s">
        <v>2576</v>
      </c>
      <c r="D445" s="6" t="s">
        <v>2577</v>
      </c>
      <c r="E445" s="6" t="s">
        <v>2578</v>
      </c>
      <c r="F445" s="6" t="s">
        <v>78</v>
      </c>
      <c r="G445" s="6" t="s">
        <v>34</v>
      </c>
      <c r="H445" s="6" t="s">
        <v>25</v>
      </c>
      <c r="I445" s="7">
        <v>41004</v>
      </c>
      <c r="J445" s="6" t="s">
        <v>26</v>
      </c>
      <c r="K445" s="7">
        <v>45610</v>
      </c>
      <c r="L445" s="6" t="s">
        <v>27</v>
      </c>
      <c r="M445" s="6" t="s">
        <v>2579</v>
      </c>
      <c r="N445" s="6" t="s">
        <v>2580</v>
      </c>
      <c r="O445" s="6" t="s">
        <v>2581</v>
      </c>
      <c r="P445" s="6" t="s">
        <v>111</v>
      </c>
      <c r="Q445" s="6" t="s">
        <v>34</v>
      </c>
      <c r="R445" s="6" t="s">
        <v>45</v>
      </c>
      <c r="S445" s="6" t="s">
        <v>46</v>
      </c>
      <c r="T445" s="7">
        <v>45632</v>
      </c>
      <c r="U445" s="6">
        <v>191000</v>
      </c>
      <c r="V445" s="5">
        <v>7.5</v>
      </c>
      <c r="W445" s="9" t="s">
        <v>55</v>
      </c>
    </row>
    <row r="446" ht="57" spans="1:23">
      <c r="A446" s="5">
        <f t="shared" si="44"/>
        <v>443</v>
      </c>
      <c r="B446" s="6" t="s">
        <v>2582</v>
      </c>
      <c r="C446" s="6" t="s">
        <v>2583</v>
      </c>
      <c r="D446" s="6" t="s">
        <v>2584</v>
      </c>
      <c r="E446" s="6" t="s">
        <v>2585</v>
      </c>
      <c r="F446" s="6" t="s">
        <v>2586</v>
      </c>
      <c r="G446" s="6" t="s">
        <v>34</v>
      </c>
      <c r="H446" s="6" t="s">
        <v>25</v>
      </c>
      <c r="I446" s="7">
        <v>41444</v>
      </c>
      <c r="J446" s="6" t="s">
        <v>26</v>
      </c>
      <c r="K446" s="7">
        <v>45631</v>
      </c>
      <c r="L446" s="6" t="s">
        <v>27</v>
      </c>
      <c r="M446" s="6"/>
      <c r="N446" s="6"/>
      <c r="O446" s="6"/>
      <c r="P446" s="6"/>
      <c r="Q446" s="6"/>
      <c r="R446" s="6"/>
      <c r="S446" s="6"/>
      <c r="T446" s="6"/>
      <c r="U446" s="6"/>
      <c r="V446" s="5">
        <v>3.5</v>
      </c>
      <c r="W446" s="9" t="s">
        <v>138</v>
      </c>
    </row>
    <row r="447" ht="57" spans="1:23">
      <c r="A447" s="5">
        <f t="shared" si="44"/>
        <v>444</v>
      </c>
      <c r="B447" s="6" t="s">
        <v>2582</v>
      </c>
      <c r="C447" s="6" t="s">
        <v>2587</v>
      </c>
      <c r="D447" s="6" t="s">
        <v>2588</v>
      </c>
      <c r="E447" s="6" t="s">
        <v>2589</v>
      </c>
      <c r="F447" s="6" t="s">
        <v>2586</v>
      </c>
      <c r="G447" s="6" t="s">
        <v>34</v>
      </c>
      <c r="H447" s="6" t="s">
        <v>25</v>
      </c>
      <c r="I447" s="7">
        <v>41444</v>
      </c>
      <c r="J447" s="6" t="s">
        <v>26</v>
      </c>
      <c r="K447" s="7">
        <v>45631</v>
      </c>
      <c r="L447" s="6" t="s">
        <v>27</v>
      </c>
      <c r="M447" s="6"/>
      <c r="N447" s="6"/>
      <c r="O447" s="6"/>
      <c r="P447" s="6"/>
      <c r="Q447" s="6"/>
      <c r="R447" s="6"/>
      <c r="S447" s="6"/>
      <c r="T447" s="6"/>
      <c r="U447" s="6"/>
      <c r="V447" s="5">
        <v>3.5</v>
      </c>
      <c r="W447" s="9" t="s">
        <v>138</v>
      </c>
    </row>
    <row r="448" ht="57" spans="1:23">
      <c r="A448" s="5">
        <f t="shared" si="44"/>
        <v>445</v>
      </c>
      <c r="B448" s="6" t="s">
        <v>1333</v>
      </c>
      <c r="C448" s="6" t="s">
        <v>2590</v>
      </c>
      <c r="D448" s="6" t="s">
        <v>2591</v>
      </c>
      <c r="E448" s="6" t="s">
        <v>2592</v>
      </c>
      <c r="F448" s="6" t="s">
        <v>201</v>
      </c>
      <c r="G448" s="6" t="s">
        <v>34</v>
      </c>
      <c r="H448" s="6" t="s">
        <v>25</v>
      </c>
      <c r="I448" s="7">
        <v>41400</v>
      </c>
      <c r="J448" s="6" t="s">
        <v>26</v>
      </c>
      <c r="K448" s="7">
        <v>45625</v>
      </c>
      <c r="L448" s="6" t="s">
        <v>27</v>
      </c>
      <c r="M448" s="6" t="s">
        <v>2593</v>
      </c>
      <c r="N448" s="6" t="s">
        <v>2594</v>
      </c>
      <c r="O448" s="6" t="s">
        <v>2595</v>
      </c>
      <c r="P448" s="6" t="s">
        <v>857</v>
      </c>
      <c r="Q448" s="6" t="s">
        <v>34</v>
      </c>
      <c r="R448" s="6" t="s">
        <v>45</v>
      </c>
      <c r="S448" s="6" t="s">
        <v>46</v>
      </c>
      <c r="T448" s="7">
        <v>45623</v>
      </c>
      <c r="U448" s="6">
        <v>123000</v>
      </c>
      <c r="V448" s="5">
        <v>7.5</v>
      </c>
      <c r="W448" s="9" t="s">
        <v>28</v>
      </c>
    </row>
    <row r="449" ht="57" spans="1:23">
      <c r="A449" s="5">
        <f t="shared" si="44"/>
        <v>446</v>
      </c>
      <c r="B449" s="6" t="s">
        <v>2596</v>
      </c>
      <c r="C449" s="6" t="s">
        <v>2597</v>
      </c>
      <c r="D449" s="6" t="s">
        <v>2598</v>
      </c>
      <c r="E449" s="6" t="s">
        <v>2599</v>
      </c>
      <c r="F449" s="6" t="s">
        <v>201</v>
      </c>
      <c r="G449" s="6" t="s">
        <v>34</v>
      </c>
      <c r="H449" s="6" t="s">
        <v>25</v>
      </c>
      <c r="I449" s="7">
        <v>41061</v>
      </c>
      <c r="J449" s="6" t="s">
        <v>26</v>
      </c>
      <c r="K449" s="7">
        <v>45633</v>
      </c>
      <c r="L449" s="6" t="s">
        <v>27</v>
      </c>
      <c r="M449" s="6"/>
      <c r="N449" s="6"/>
      <c r="O449" s="6"/>
      <c r="P449" s="6"/>
      <c r="Q449" s="6"/>
      <c r="R449" s="6"/>
      <c r="S449" s="6"/>
      <c r="T449" s="6"/>
      <c r="U449" s="6"/>
      <c r="V449" s="5">
        <v>3.5</v>
      </c>
      <c r="W449" s="9" t="s">
        <v>138</v>
      </c>
    </row>
    <row r="450" ht="57" spans="1:23">
      <c r="A450" s="5">
        <f t="shared" si="44"/>
        <v>447</v>
      </c>
      <c r="B450" s="6" t="s">
        <v>2596</v>
      </c>
      <c r="C450" s="6" t="s">
        <v>2600</v>
      </c>
      <c r="D450" s="6" t="s">
        <v>2601</v>
      </c>
      <c r="E450" s="6" t="s">
        <v>2602</v>
      </c>
      <c r="F450" s="6" t="s">
        <v>982</v>
      </c>
      <c r="G450" s="6" t="s">
        <v>34</v>
      </c>
      <c r="H450" s="6" t="s">
        <v>25</v>
      </c>
      <c r="I450" s="7">
        <v>41978</v>
      </c>
      <c r="J450" s="6" t="s">
        <v>26</v>
      </c>
      <c r="K450" s="7">
        <v>45633</v>
      </c>
      <c r="L450" s="6" t="s">
        <v>35</v>
      </c>
      <c r="M450" s="6"/>
      <c r="N450" s="6"/>
      <c r="O450" s="6"/>
      <c r="P450" s="6"/>
      <c r="Q450" s="6"/>
      <c r="R450" s="6"/>
      <c r="S450" s="6"/>
      <c r="T450" s="6"/>
      <c r="U450" s="6"/>
      <c r="V450" s="5">
        <v>4.5</v>
      </c>
      <c r="W450" s="9" t="s">
        <v>138</v>
      </c>
    </row>
    <row r="451" ht="57" spans="1:23">
      <c r="A451" s="5">
        <f t="shared" si="44"/>
        <v>448</v>
      </c>
      <c r="B451" s="6" t="s">
        <v>1333</v>
      </c>
      <c r="C451" s="6" t="s">
        <v>2603</v>
      </c>
      <c r="D451" s="6" t="s">
        <v>2604</v>
      </c>
      <c r="E451" s="6" t="s">
        <v>2605</v>
      </c>
      <c r="F451" s="6" t="s">
        <v>950</v>
      </c>
      <c r="G451" s="6" t="s">
        <v>34</v>
      </c>
      <c r="H451" s="6" t="s">
        <v>25</v>
      </c>
      <c r="I451" s="7">
        <v>41992</v>
      </c>
      <c r="J451" s="6" t="s">
        <v>26</v>
      </c>
      <c r="K451" s="7">
        <v>45624</v>
      </c>
      <c r="L451" s="6" t="s">
        <v>35</v>
      </c>
      <c r="M451" s="6" t="s">
        <v>2606</v>
      </c>
      <c r="N451" s="6" t="s">
        <v>2607</v>
      </c>
      <c r="O451" s="6" t="s">
        <v>2608</v>
      </c>
      <c r="P451" s="6" t="s">
        <v>2609</v>
      </c>
      <c r="Q451" s="6" t="s">
        <v>34</v>
      </c>
      <c r="R451" s="6" t="s">
        <v>45</v>
      </c>
      <c r="S451" s="6" t="s">
        <v>46</v>
      </c>
      <c r="T451" s="7">
        <v>45622</v>
      </c>
      <c r="U451" s="6">
        <v>145000</v>
      </c>
      <c r="V451" s="5">
        <v>11</v>
      </c>
      <c r="W451" s="9" t="s">
        <v>28</v>
      </c>
    </row>
    <row r="452" ht="42.75" spans="1:23">
      <c r="A452" s="5">
        <f t="shared" si="44"/>
        <v>449</v>
      </c>
      <c r="B452" s="6" t="s">
        <v>927</v>
      </c>
      <c r="C452" s="6" t="s">
        <v>2610</v>
      </c>
      <c r="D452" s="6" t="s">
        <v>2611</v>
      </c>
      <c r="E452" s="6" t="s">
        <v>2612</v>
      </c>
      <c r="F452" s="6" t="s">
        <v>2613</v>
      </c>
      <c r="G452" s="6" t="s">
        <v>34</v>
      </c>
      <c r="H452" s="6" t="s">
        <v>25</v>
      </c>
      <c r="I452" s="7">
        <v>41547</v>
      </c>
      <c r="J452" s="6" t="s">
        <v>26</v>
      </c>
      <c r="K452" s="7">
        <v>45625</v>
      </c>
      <c r="L452" s="6" t="s">
        <v>35</v>
      </c>
      <c r="M452" s="6" t="s">
        <v>2614</v>
      </c>
      <c r="N452" s="6" t="s">
        <v>2615</v>
      </c>
      <c r="O452" s="6" t="s">
        <v>2616</v>
      </c>
      <c r="P452" s="6" t="s">
        <v>2617</v>
      </c>
      <c r="Q452" s="6" t="s">
        <v>34</v>
      </c>
      <c r="R452" s="6" t="s">
        <v>45</v>
      </c>
      <c r="S452" s="6" t="s">
        <v>46</v>
      </c>
      <c r="T452" s="7">
        <v>45520</v>
      </c>
      <c r="U452" s="6">
        <v>157000</v>
      </c>
      <c r="V452" s="5">
        <v>10</v>
      </c>
      <c r="W452" s="9" t="s">
        <v>138</v>
      </c>
    </row>
    <row r="453" ht="42.75" spans="1:23">
      <c r="A453" s="5">
        <f t="shared" si="44"/>
        <v>450</v>
      </c>
      <c r="B453" s="6" t="s">
        <v>927</v>
      </c>
      <c r="C453" s="6" t="s">
        <v>2618</v>
      </c>
      <c r="D453" s="6" t="s">
        <v>2619</v>
      </c>
      <c r="E453" s="6" t="s">
        <v>2620</v>
      </c>
      <c r="F453" s="6" t="s">
        <v>163</v>
      </c>
      <c r="G453" s="6" t="s">
        <v>34</v>
      </c>
      <c r="H453" s="6" t="s">
        <v>25</v>
      </c>
      <c r="I453" s="7">
        <v>40889</v>
      </c>
      <c r="J453" s="6" t="s">
        <v>26</v>
      </c>
      <c r="K453" s="7">
        <v>45625</v>
      </c>
      <c r="L453" s="6" t="s">
        <v>27</v>
      </c>
      <c r="M453" s="6" t="s">
        <v>2621</v>
      </c>
      <c r="N453" s="6" t="s">
        <v>2622</v>
      </c>
      <c r="O453" s="6" t="s">
        <v>2623</v>
      </c>
      <c r="P453" s="6" t="s">
        <v>880</v>
      </c>
      <c r="Q453" s="6" t="s">
        <v>34</v>
      </c>
      <c r="R453" s="6" t="s">
        <v>45</v>
      </c>
      <c r="S453" s="6" t="s">
        <v>46</v>
      </c>
      <c r="T453" s="7">
        <v>45628</v>
      </c>
      <c r="U453" s="6">
        <v>138000</v>
      </c>
      <c r="V453" s="5">
        <v>7.5</v>
      </c>
      <c r="W453" s="9" t="s">
        <v>138</v>
      </c>
    </row>
    <row r="454" ht="42.75" spans="1:23">
      <c r="A454" s="5">
        <f t="shared" ref="A454:A463" si="45">ROW()-3</f>
        <v>451</v>
      </c>
      <c r="B454" s="6" t="s">
        <v>1333</v>
      </c>
      <c r="C454" s="6" t="s">
        <v>2624</v>
      </c>
      <c r="D454" s="6" t="s">
        <v>2625</v>
      </c>
      <c r="E454" s="6" t="s">
        <v>2626</v>
      </c>
      <c r="F454" s="6" t="s">
        <v>1574</v>
      </c>
      <c r="G454" s="6" t="s">
        <v>34</v>
      </c>
      <c r="H454" s="6" t="s">
        <v>25</v>
      </c>
      <c r="I454" s="7">
        <v>41129</v>
      </c>
      <c r="J454" s="6" t="s">
        <v>26</v>
      </c>
      <c r="K454" s="7">
        <v>45624</v>
      </c>
      <c r="L454" s="6" t="s">
        <v>27</v>
      </c>
      <c r="M454" s="6" t="s">
        <v>2627</v>
      </c>
      <c r="N454" s="6" t="s">
        <v>2628</v>
      </c>
      <c r="O454" s="6" t="s">
        <v>2629</v>
      </c>
      <c r="P454" s="6" t="s">
        <v>1438</v>
      </c>
      <c r="Q454" s="6" t="s">
        <v>34</v>
      </c>
      <c r="R454" s="6" t="s">
        <v>45</v>
      </c>
      <c r="S454" s="6" t="s">
        <v>46</v>
      </c>
      <c r="T454" s="7">
        <v>45614</v>
      </c>
      <c r="U454" s="6">
        <v>172000</v>
      </c>
      <c r="V454" s="5">
        <v>10</v>
      </c>
      <c r="W454" s="9" t="s">
        <v>28</v>
      </c>
    </row>
    <row r="455" ht="57" spans="1:23">
      <c r="A455" s="5">
        <f t="shared" si="45"/>
        <v>452</v>
      </c>
      <c r="B455" s="6" t="s">
        <v>2630</v>
      </c>
      <c r="C455" s="6" t="s">
        <v>2631</v>
      </c>
      <c r="D455" s="6" t="s">
        <v>2632</v>
      </c>
      <c r="E455" s="6" t="s">
        <v>2633</v>
      </c>
      <c r="F455" s="6" t="s">
        <v>201</v>
      </c>
      <c r="G455" s="6" t="s">
        <v>34</v>
      </c>
      <c r="H455" s="6" t="s">
        <v>25</v>
      </c>
      <c r="I455" s="7">
        <v>41359</v>
      </c>
      <c r="J455" s="6" t="s">
        <v>26</v>
      </c>
      <c r="K455" s="7">
        <v>45633</v>
      </c>
      <c r="L455" s="6" t="s">
        <v>27</v>
      </c>
      <c r="M455" s="6"/>
      <c r="N455" s="6"/>
      <c r="O455" s="6"/>
      <c r="P455" s="6"/>
      <c r="Q455" s="6"/>
      <c r="R455" s="6"/>
      <c r="S455" s="6"/>
      <c r="T455" s="6"/>
      <c r="U455" s="6"/>
      <c r="V455" s="5">
        <v>3.5</v>
      </c>
      <c r="W455" s="9" t="s">
        <v>138</v>
      </c>
    </row>
    <row r="456" ht="42.75" spans="1:23">
      <c r="A456" s="5">
        <f t="shared" si="45"/>
        <v>453</v>
      </c>
      <c r="B456" s="6" t="s">
        <v>2630</v>
      </c>
      <c r="C456" s="6" t="s">
        <v>2634</v>
      </c>
      <c r="D456" s="6" t="s">
        <v>2635</v>
      </c>
      <c r="E456" s="6" t="s">
        <v>2636</v>
      </c>
      <c r="F456" s="6" t="s">
        <v>163</v>
      </c>
      <c r="G456" s="6" t="s">
        <v>34</v>
      </c>
      <c r="H456" s="6" t="s">
        <v>25</v>
      </c>
      <c r="I456" s="7">
        <v>40855</v>
      </c>
      <c r="J456" s="6" t="s">
        <v>26</v>
      </c>
      <c r="K456" s="7">
        <v>45633</v>
      </c>
      <c r="L456" s="6" t="s">
        <v>27</v>
      </c>
      <c r="M456" s="6"/>
      <c r="N456" s="6"/>
      <c r="O456" s="6"/>
      <c r="P456" s="6"/>
      <c r="Q456" s="6"/>
      <c r="R456" s="6"/>
      <c r="S456" s="6"/>
      <c r="T456" s="6"/>
      <c r="U456" s="6"/>
      <c r="V456" s="5">
        <v>3.5</v>
      </c>
      <c r="W456" s="9" t="s">
        <v>138</v>
      </c>
    </row>
    <row r="457" ht="42.75" spans="1:23">
      <c r="A457" s="5">
        <f t="shared" si="45"/>
        <v>454</v>
      </c>
      <c r="B457" s="6" t="s">
        <v>2637</v>
      </c>
      <c r="C457" s="6" t="s">
        <v>2638</v>
      </c>
      <c r="D457" s="6" t="s">
        <v>2639</v>
      </c>
      <c r="E457" s="6" t="s">
        <v>2640</v>
      </c>
      <c r="F457" s="6" t="s">
        <v>699</v>
      </c>
      <c r="G457" s="6" t="s">
        <v>34</v>
      </c>
      <c r="H457" s="6" t="s">
        <v>25</v>
      </c>
      <c r="I457" s="7">
        <v>41739</v>
      </c>
      <c r="J457" s="6" t="s">
        <v>26</v>
      </c>
      <c r="K457" s="7">
        <v>45626</v>
      </c>
      <c r="L457" s="6" t="s">
        <v>35</v>
      </c>
      <c r="M457" s="6"/>
      <c r="N457" s="6"/>
      <c r="O457" s="6"/>
      <c r="P457" s="6"/>
      <c r="Q457" s="6"/>
      <c r="R457" s="6"/>
      <c r="S457" s="6"/>
      <c r="T457" s="6"/>
      <c r="U457" s="6"/>
      <c r="V457" s="5">
        <v>4.5</v>
      </c>
      <c r="W457" s="9" t="s">
        <v>121</v>
      </c>
    </row>
    <row r="458" ht="57" spans="1:23">
      <c r="A458" s="5">
        <f t="shared" si="45"/>
        <v>455</v>
      </c>
      <c r="B458" s="6" t="s">
        <v>1333</v>
      </c>
      <c r="C458" s="6" t="s">
        <v>2641</v>
      </c>
      <c r="D458" s="6" t="s">
        <v>2642</v>
      </c>
      <c r="E458" s="6" t="s">
        <v>2643</v>
      </c>
      <c r="F458" s="6" t="s">
        <v>201</v>
      </c>
      <c r="G458" s="6" t="s">
        <v>34</v>
      </c>
      <c r="H458" s="6" t="s">
        <v>25</v>
      </c>
      <c r="I458" s="7">
        <v>41593</v>
      </c>
      <c r="J458" s="6" t="s">
        <v>26</v>
      </c>
      <c r="K458" s="7">
        <v>45624</v>
      </c>
      <c r="L458" s="6" t="s">
        <v>35</v>
      </c>
      <c r="M458" s="6" t="s">
        <v>2644</v>
      </c>
      <c r="N458" s="6" t="s">
        <v>2645</v>
      </c>
      <c r="O458" s="6" t="s">
        <v>2646</v>
      </c>
      <c r="P458" s="6" t="s">
        <v>1438</v>
      </c>
      <c r="Q458" s="6" t="s">
        <v>34</v>
      </c>
      <c r="R458" s="6" t="s">
        <v>45</v>
      </c>
      <c r="S458" s="6" t="s">
        <v>46</v>
      </c>
      <c r="T458" s="7">
        <v>45614</v>
      </c>
      <c r="U458" s="6">
        <v>172000</v>
      </c>
      <c r="V458" s="5">
        <v>11</v>
      </c>
      <c r="W458" s="9" t="s">
        <v>28</v>
      </c>
    </row>
    <row r="459" ht="42.75" spans="1:23">
      <c r="A459" s="5">
        <f t="shared" si="45"/>
        <v>456</v>
      </c>
      <c r="B459" s="6" t="s">
        <v>927</v>
      </c>
      <c r="C459" s="6" t="s">
        <v>2647</v>
      </c>
      <c r="D459" s="6" t="s">
        <v>2648</v>
      </c>
      <c r="E459" s="6" t="s">
        <v>2649</v>
      </c>
      <c r="F459" s="6" t="s">
        <v>2174</v>
      </c>
      <c r="G459" s="6" t="s">
        <v>34</v>
      </c>
      <c r="H459" s="6" t="s">
        <v>25</v>
      </c>
      <c r="I459" s="7">
        <v>40925</v>
      </c>
      <c r="J459" s="6" t="s">
        <v>26</v>
      </c>
      <c r="K459" s="7">
        <v>45620</v>
      </c>
      <c r="L459" s="6" t="s">
        <v>27</v>
      </c>
      <c r="M459" s="6" t="s">
        <v>2650</v>
      </c>
      <c r="N459" s="6" t="s">
        <v>2651</v>
      </c>
      <c r="O459" s="6" t="s">
        <v>2652</v>
      </c>
      <c r="P459" s="6" t="s">
        <v>1000</v>
      </c>
      <c r="Q459" s="6" t="s">
        <v>34</v>
      </c>
      <c r="R459" s="6" t="s">
        <v>45</v>
      </c>
      <c r="S459" s="6" t="s">
        <v>46</v>
      </c>
      <c r="T459" s="7">
        <v>45630</v>
      </c>
      <c r="U459" s="6">
        <v>160000</v>
      </c>
      <c r="V459" s="5">
        <v>7.5</v>
      </c>
      <c r="W459" s="9" t="s">
        <v>138</v>
      </c>
    </row>
    <row r="460" ht="42.75" spans="1:23">
      <c r="A460" s="5">
        <f t="shared" si="45"/>
        <v>457</v>
      </c>
      <c r="B460" s="6" t="s">
        <v>2653</v>
      </c>
      <c r="C460" s="6" t="s">
        <v>2654</v>
      </c>
      <c r="D460" s="6" t="s">
        <v>2655</v>
      </c>
      <c r="E460" s="6" t="s">
        <v>2656</v>
      </c>
      <c r="F460" s="6" t="s">
        <v>1912</v>
      </c>
      <c r="G460" s="6" t="s">
        <v>24</v>
      </c>
      <c r="H460" s="6" t="s">
        <v>25</v>
      </c>
      <c r="I460" s="7">
        <v>41000</v>
      </c>
      <c r="J460" s="6" t="s">
        <v>26</v>
      </c>
      <c r="K460" s="7">
        <v>45614</v>
      </c>
      <c r="L460" s="6" t="s">
        <v>27</v>
      </c>
      <c r="M460" s="6" t="s">
        <v>2657</v>
      </c>
      <c r="N460" s="6" t="s">
        <v>2658</v>
      </c>
      <c r="O460" s="6" t="s">
        <v>2659</v>
      </c>
      <c r="P460" s="6" t="s">
        <v>175</v>
      </c>
      <c r="Q460" s="6" t="s">
        <v>34</v>
      </c>
      <c r="R460" s="6" t="s">
        <v>45</v>
      </c>
      <c r="S460" s="6" t="s">
        <v>46</v>
      </c>
      <c r="T460" s="7">
        <v>45626</v>
      </c>
      <c r="U460" s="6">
        <v>174000</v>
      </c>
      <c r="V460" s="5">
        <v>5.8</v>
      </c>
      <c r="W460" s="9" t="s">
        <v>362</v>
      </c>
    </row>
    <row r="461" ht="42.75" spans="1:23">
      <c r="A461" s="5">
        <f t="shared" si="45"/>
        <v>458</v>
      </c>
      <c r="B461" s="6" t="s">
        <v>2653</v>
      </c>
      <c r="C461" s="6" t="s">
        <v>2660</v>
      </c>
      <c r="D461" s="6" t="s">
        <v>2661</v>
      </c>
      <c r="E461" s="6" t="s">
        <v>2662</v>
      </c>
      <c r="F461" s="6" t="s">
        <v>2663</v>
      </c>
      <c r="G461" s="6" t="s">
        <v>34</v>
      </c>
      <c r="H461" s="6" t="s">
        <v>25</v>
      </c>
      <c r="I461" s="7">
        <v>41606</v>
      </c>
      <c r="J461" s="6" t="s">
        <v>26</v>
      </c>
      <c r="K461" s="7">
        <v>45614</v>
      </c>
      <c r="L461" s="6" t="s">
        <v>35</v>
      </c>
      <c r="M461" s="6" t="s">
        <v>2664</v>
      </c>
      <c r="N461" s="6" t="s">
        <v>2665</v>
      </c>
      <c r="O461" s="6" t="s">
        <v>2666</v>
      </c>
      <c r="P461" s="6" t="s">
        <v>2667</v>
      </c>
      <c r="Q461" s="6" t="s">
        <v>34</v>
      </c>
      <c r="R461" s="6" t="s">
        <v>45</v>
      </c>
      <c r="S461" s="6" t="s">
        <v>46</v>
      </c>
      <c r="T461" s="7">
        <v>45626</v>
      </c>
      <c r="U461" s="6">
        <v>205000</v>
      </c>
      <c r="V461" s="5">
        <v>8.5</v>
      </c>
      <c r="W461" s="9" t="s">
        <v>362</v>
      </c>
    </row>
    <row r="462" ht="42.75" spans="1:23">
      <c r="A462" s="5">
        <f t="shared" si="45"/>
        <v>459</v>
      </c>
      <c r="B462" s="6" t="s">
        <v>2653</v>
      </c>
      <c r="C462" s="6" t="s">
        <v>2668</v>
      </c>
      <c r="D462" s="6" t="s">
        <v>2669</v>
      </c>
      <c r="E462" s="6" t="s">
        <v>2670</v>
      </c>
      <c r="F462" s="6" t="s">
        <v>2671</v>
      </c>
      <c r="G462" s="6" t="s">
        <v>34</v>
      </c>
      <c r="H462" s="6" t="s">
        <v>25</v>
      </c>
      <c r="I462" s="7">
        <v>41572</v>
      </c>
      <c r="J462" s="6" t="s">
        <v>26</v>
      </c>
      <c r="K462" s="7">
        <v>45610</v>
      </c>
      <c r="L462" s="6" t="s">
        <v>35</v>
      </c>
      <c r="M462" s="6" t="s">
        <v>2672</v>
      </c>
      <c r="N462" s="6" t="s">
        <v>2673</v>
      </c>
      <c r="O462" s="6" t="s">
        <v>2674</v>
      </c>
      <c r="P462" s="6" t="s">
        <v>167</v>
      </c>
      <c r="Q462" s="6" t="s">
        <v>34</v>
      </c>
      <c r="R462" s="6" t="s">
        <v>45</v>
      </c>
      <c r="S462" s="6" t="s">
        <v>46</v>
      </c>
      <c r="T462" s="7">
        <v>45625</v>
      </c>
      <c r="U462" s="6">
        <v>135000</v>
      </c>
      <c r="V462" s="5">
        <v>8.5</v>
      </c>
      <c r="W462" s="9" t="s">
        <v>362</v>
      </c>
    </row>
    <row r="463" ht="42.75" spans="1:23">
      <c r="A463" s="5">
        <f t="shared" si="45"/>
        <v>460</v>
      </c>
      <c r="B463" s="6" t="s">
        <v>2675</v>
      </c>
      <c r="C463" s="6" t="s">
        <v>2676</v>
      </c>
      <c r="D463" s="6" t="s">
        <v>2677</v>
      </c>
      <c r="E463" s="6" t="s">
        <v>2678</v>
      </c>
      <c r="F463" s="6" t="s">
        <v>724</v>
      </c>
      <c r="G463" s="6" t="s">
        <v>34</v>
      </c>
      <c r="H463" s="6" t="s">
        <v>25</v>
      </c>
      <c r="I463" s="7">
        <v>41411</v>
      </c>
      <c r="J463" s="6" t="s">
        <v>26</v>
      </c>
      <c r="K463" s="7">
        <v>45600</v>
      </c>
      <c r="L463" s="6" t="s">
        <v>27</v>
      </c>
      <c r="M463" s="6" t="s">
        <v>2679</v>
      </c>
      <c r="N463" s="6" t="s">
        <v>2680</v>
      </c>
      <c r="O463" s="6" t="s">
        <v>2681</v>
      </c>
      <c r="P463" s="6" t="s">
        <v>218</v>
      </c>
      <c r="Q463" s="6" t="s">
        <v>34</v>
      </c>
      <c r="R463" s="6" t="s">
        <v>45</v>
      </c>
      <c r="S463" s="6" t="s">
        <v>46</v>
      </c>
      <c r="T463" s="7">
        <v>45609</v>
      </c>
      <c r="U463" s="6">
        <v>100000</v>
      </c>
      <c r="V463" s="5">
        <v>7.5</v>
      </c>
      <c r="W463" s="9" t="s">
        <v>121</v>
      </c>
    </row>
    <row r="464" ht="57" spans="1:23">
      <c r="A464" s="5">
        <f t="shared" ref="A464:A473" si="46">ROW()-3</f>
        <v>461</v>
      </c>
      <c r="B464" s="6" t="s">
        <v>2630</v>
      </c>
      <c r="C464" s="6" t="s">
        <v>2682</v>
      </c>
      <c r="D464" s="6" t="s">
        <v>2683</v>
      </c>
      <c r="E464" s="6" t="s">
        <v>2684</v>
      </c>
      <c r="F464" s="6" t="s">
        <v>982</v>
      </c>
      <c r="G464" s="6" t="s">
        <v>34</v>
      </c>
      <c r="H464" s="6" t="s">
        <v>25</v>
      </c>
      <c r="I464" s="7">
        <v>41978</v>
      </c>
      <c r="J464" s="6" t="s">
        <v>26</v>
      </c>
      <c r="K464" s="7">
        <v>45632</v>
      </c>
      <c r="L464" s="6" t="s">
        <v>35</v>
      </c>
      <c r="M464" s="6"/>
      <c r="N464" s="6"/>
      <c r="O464" s="6"/>
      <c r="P464" s="6"/>
      <c r="Q464" s="6"/>
      <c r="R464" s="6"/>
      <c r="S464" s="6"/>
      <c r="T464" s="6"/>
      <c r="U464" s="6"/>
      <c r="V464" s="5">
        <v>4.5</v>
      </c>
      <c r="W464" s="9" t="s">
        <v>138</v>
      </c>
    </row>
    <row r="465" ht="42.75" spans="1:23">
      <c r="A465" s="5">
        <f t="shared" si="46"/>
        <v>462</v>
      </c>
      <c r="B465" s="6" t="s">
        <v>927</v>
      </c>
      <c r="C465" s="6" t="s">
        <v>2685</v>
      </c>
      <c r="D465" s="6" t="s">
        <v>2686</v>
      </c>
      <c r="E465" s="6" t="s">
        <v>2687</v>
      </c>
      <c r="F465" s="6" t="s">
        <v>2688</v>
      </c>
      <c r="G465" s="6" t="s">
        <v>34</v>
      </c>
      <c r="H465" s="6" t="s">
        <v>25</v>
      </c>
      <c r="I465" s="7">
        <v>41439</v>
      </c>
      <c r="J465" s="6" t="s">
        <v>26</v>
      </c>
      <c r="K465" s="7">
        <v>45624</v>
      </c>
      <c r="L465" s="6" t="s">
        <v>27</v>
      </c>
      <c r="M465" s="6" t="s">
        <v>2689</v>
      </c>
      <c r="N465" s="6" t="s">
        <v>2690</v>
      </c>
      <c r="O465" s="6" t="s">
        <v>2691</v>
      </c>
      <c r="P465" s="6" t="s">
        <v>1000</v>
      </c>
      <c r="Q465" s="6" t="s">
        <v>34</v>
      </c>
      <c r="R465" s="6" t="s">
        <v>45</v>
      </c>
      <c r="S465" s="6" t="s">
        <v>46</v>
      </c>
      <c r="T465" s="7">
        <v>45630</v>
      </c>
      <c r="U465" s="6">
        <v>160000</v>
      </c>
      <c r="V465" s="5">
        <v>7.5</v>
      </c>
      <c r="W465" s="9" t="s">
        <v>138</v>
      </c>
    </row>
    <row r="466" ht="42.75" spans="1:23">
      <c r="A466" s="5">
        <f t="shared" si="46"/>
        <v>463</v>
      </c>
      <c r="B466" s="6" t="s">
        <v>2692</v>
      </c>
      <c r="C466" s="6" t="s">
        <v>2693</v>
      </c>
      <c r="D466" s="6" t="s">
        <v>2694</v>
      </c>
      <c r="E466" s="6" t="s">
        <v>2695</v>
      </c>
      <c r="F466" s="6" t="s">
        <v>2696</v>
      </c>
      <c r="G466" s="6" t="s">
        <v>34</v>
      </c>
      <c r="H466" s="6" t="s">
        <v>25</v>
      </c>
      <c r="I466" s="7">
        <v>41897</v>
      </c>
      <c r="J466" s="6" t="s">
        <v>26</v>
      </c>
      <c r="K466" s="7">
        <v>45629</v>
      </c>
      <c r="L466" s="6" t="s">
        <v>35</v>
      </c>
      <c r="M466" s="6" t="s">
        <v>2697</v>
      </c>
      <c r="N466" s="6" t="s">
        <v>2698</v>
      </c>
      <c r="O466" s="6" t="s">
        <v>2699</v>
      </c>
      <c r="P466" s="6" t="s">
        <v>2700</v>
      </c>
      <c r="Q466" s="6" t="s">
        <v>34</v>
      </c>
      <c r="R466" s="6" t="s">
        <v>45</v>
      </c>
      <c r="S466" s="6" t="s">
        <v>46</v>
      </c>
      <c r="T466" s="7">
        <v>45573</v>
      </c>
      <c r="U466" s="6">
        <v>180000</v>
      </c>
      <c r="V466" s="5">
        <v>10</v>
      </c>
      <c r="W466" s="9" t="s">
        <v>79</v>
      </c>
    </row>
    <row r="467" ht="42.75" spans="1:23">
      <c r="A467" s="5">
        <f t="shared" si="46"/>
        <v>464</v>
      </c>
      <c r="B467" s="6" t="s">
        <v>1333</v>
      </c>
      <c r="C467" s="6" t="s">
        <v>2701</v>
      </c>
      <c r="D467" s="6" t="s">
        <v>2702</v>
      </c>
      <c r="E467" s="6" t="s">
        <v>2703</v>
      </c>
      <c r="F467" s="6" t="s">
        <v>808</v>
      </c>
      <c r="G467" s="6" t="s">
        <v>34</v>
      </c>
      <c r="H467" s="6" t="s">
        <v>25</v>
      </c>
      <c r="I467" s="7">
        <v>40812</v>
      </c>
      <c r="J467" s="6" t="s">
        <v>26</v>
      </c>
      <c r="K467" s="7">
        <v>45624</v>
      </c>
      <c r="L467" s="6" t="s">
        <v>27</v>
      </c>
      <c r="M467" s="6" t="s">
        <v>2704</v>
      </c>
      <c r="N467" s="6" t="s">
        <v>2705</v>
      </c>
      <c r="O467" s="6" t="s">
        <v>2706</v>
      </c>
      <c r="P467" s="6" t="s">
        <v>1438</v>
      </c>
      <c r="Q467" s="6" t="s">
        <v>34</v>
      </c>
      <c r="R467" s="6" t="s">
        <v>45</v>
      </c>
      <c r="S467" s="6" t="s">
        <v>46</v>
      </c>
      <c r="T467" s="7">
        <v>45614</v>
      </c>
      <c r="U467" s="6">
        <v>172000</v>
      </c>
      <c r="V467" s="5">
        <v>10</v>
      </c>
      <c r="W467" s="9" t="s">
        <v>28</v>
      </c>
    </row>
    <row r="468" ht="42.75" spans="1:23">
      <c r="A468" s="5">
        <f t="shared" si="46"/>
        <v>465</v>
      </c>
      <c r="B468" s="6" t="s">
        <v>2707</v>
      </c>
      <c r="C468" s="6" t="s">
        <v>2708</v>
      </c>
      <c r="D468" s="6" t="s">
        <v>2709</v>
      </c>
      <c r="E468" s="6" t="s">
        <v>2710</v>
      </c>
      <c r="F468" s="6" t="s">
        <v>2711</v>
      </c>
      <c r="G468" s="6" t="s">
        <v>34</v>
      </c>
      <c r="H468" s="6" t="s">
        <v>25</v>
      </c>
      <c r="I468" s="7">
        <v>40878</v>
      </c>
      <c r="J468" s="6" t="s">
        <v>26</v>
      </c>
      <c r="K468" s="7">
        <v>45624</v>
      </c>
      <c r="L468" s="6" t="s">
        <v>27</v>
      </c>
      <c r="M468" s="6"/>
      <c r="N468" s="6"/>
      <c r="O468" s="6"/>
      <c r="P468" s="6"/>
      <c r="Q468" s="6"/>
      <c r="R468" s="6"/>
      <c r="S468" s="6"/>
      <c r="T468" s="6"/>
      <c r="U468" s="6"/>
      <c r="V468" s="5">
        <v>3.5</v>
      </c>
      <c r="W468" s="9" t="s">
        <v>121</v>
      </c>
    </row>
    <row r="469" ht="42.75" spans="1:23">
      <c r="A469" s="5">
        <f t="shared" si="46"/>
        <v>466</v>
      </c>
      <c r="B469" s="6" t="s">
        <v>1980</v>
      </c>
      <c r="C469" s="6" t="s">
        <v>2712</v>
      </c>
      <c r="D469" s="6" t="s">
        <v>2713</v>
      </c>
      <c r="E469" s="6" t="s">
        <v>2714</v>
      </c>
      <c r="F469" s="6" t="s">
        <v>922</v>
      </c>
      <c r="G469" s="6" t="s">
        <v>34</v>
      </c>
      <c r="H469" s="6" t="s">
        <v>25</v>
      </c>
      <c r="I469" s="7">
        <v>41885</v>
      </c>
      <c r="J469" s="6" t="s">
        <v>26</v>
      </c>
      <c r="K469" s="7">
        <v>45632</v>
      </c>
      <c r="L469" s="6" t="s">
        <v>35</v>
      </c>
      <c r="M469" s="6" t="s">
        <v>2715</v>
      </c>
      <c r="N469" s="6" t="s">
        <v>2716</v>
      </c>
      <c r="O469" s="6" t="s">
        <v>2717</v>
      </c>
      <c r="P469" s="6" t="s">
        <v>2718</v>
      </c>
      <c r="Q469" s="6" t="s">
        <v>34</v>
      </c>
      <c r="R469" s="6" t="s">
        <v>45</v>
      </c>
      <c r="S469" s="6" t="s">
        <v>46</v>
      </c>
      <c r="T469" s="7">
        <v>45631</v>
      </c>
      <c r="U469" s="6">
        <v>178000</v>
      </c>
      <c r="V469" s="5">
        <v>10</v>
      </c>
      <c r="W469" s="9" t="s">
        <v>138</v>
      </c>
    </row>
    <row r="470" ht="42.75" spans="1:23">
      <c r="A470" s="5">
        <f t="shared" si="46"/>
        <v>467</v>
      </c>
      <c r="B470" s="6" t="s">
        <v>2653</v>
      </c>
      <c r="C470" s="6" t="s">
        <v>2719</v>
      </c>
      <c r="D470" s="6" t="s">
        <v>2720</v>
      </c>
      <c r="E470" s="6" t="s">
        <v>2721</v>
      </c>
      <c r="F470" s="6" t="s">
        <v>808</v>
      </c>
      <c r="G470" s="6" t="s">
        <v>34</v>
      </c>
      <c r="H470" s="6" t="s">
        <v>25</v>
      </c>
      <c r="I470" s="7">
        <v>41181</v>
      </c>
      <c r="J470" s="6" t="s">
        <v>26</v>
      </c>
      <c r="K470" s="7">
        <v>45614</v>
      </c>
      <c r="L470" s="6" t="s">
        <v>27</v>
      </c>
      <c r="M470" s="6" t="s">
        <v>2722</v>
      </c>
      <c r="N470" s="6" t="s">
        <v>2723</v>
      </c>
      <c r="O470" s="6" t="s">
        <v>2724</v>
      </c>
      <c r="P470" s="6" t="s">
        <v>175</v>
      </c>
      <c r="Q470" s="6" t="s">
        <v>34</v>
      </c>
      <c r="R470" s="6" t="s">
        <v>45</v>
      </c>
      <c r="S470" s="6" t="s">
        <v>46</v>
      </c>
      <c r="T470" s="7">
        <v>45624</v>
      </c>
      <c r="U470" s="6">
        <v>173000</v>
      </c>
      <c r="V470" s="5">
        <v>7.5</v>
      </c>
      <c r="W470" s="9" t="s">
        <v>362</v>
      </c>
    </row>
    <row r="471" ht="57" spans="1:23">
      <c r="A471" s="5">
        <f t="shared" si="46"/>
        <v>468</v>
      </c>
      <c r="B471" s="6" t="s">
        <v>2653</v>
      </c>
      <c r="C471" s="6" t="s">
        <v>2725</v>
      </c>
      <c r="D471" s="6" t="s">
        <v>2726</v>
      </c>
      <c r="E471" s="6" t="s">
        <v>2727</v>
      </c>
      <c r="F471" s="6" t="s">
        <v>464</v>
      </c>
      <c r="G471" s="6" t="s">
        <v>34</v>
      </c>
      <c r="H471" s="6" t="s">
        <v>25</v>
      </c>
      <c r="I471" s="7">
        <v>41592</v>
      </c>
      <c r="J471" s="6" t="s">
        <v>26</v>
      </c>
      <c r="K471" s="7">
        <v>45614</v>
      </c>
      <c r="L471" s="6" t="s">
        <v>35</v>
      </c>
      <c r="M471" s="6" t="s">
        <v>2728</v>
      </c>
      <c r="N471" s="6" t="s">
        <v>2729</v>
      </c>
      <c r="O471" s="6" t="s">
        <v>2730</v>
      </c>
      <c r="P471" s="6" t="s">
        <v>167</v>
      </c>
      <c r="Q471" s="6" t="s">
        <v>34</v>
      </c>
      <c r="R471" s="6" t="s">
        <v>45</v>
      </c>
      <c r="S471" s="6" t="s">
        <v>46</v>
      </c>
      <c r="T471" s="7">
        <v>45624</v>
      </c>
      <c r="U471" s="6">
        <v>175000</v>
      </c>
      <c r="V471" s="5">
        <v>8.5</v>
      </c>
      <c r="W471" s="9" t="s">
        <v>362</v>
      </c>
    </row>
    <row r="472" ht="42.75" spans="1:23">
      <c r="A472" s="5">
        <f t="shared" si="46"/>
        <v>469</v>
      </c>
      <c r="B472" s="6" t="s">
        <v>1980</v>
      </c>
      <c r="C472" s="6" t="s">
        <v>2731</v>
      </c>
      <c r="D472" s="6" t="s">
        <v>2732</v>
      </c>
      <c r="E472" s="6" t="s">
        <v>2733</v>
      </c>
      <c r="F472" s="6" t="s">
        <v>2734</v>
      </c>
      <c r="G472" s="6" t="s">
        <v>24</v>
      </c>
      <c r="H472" s="6" t="s">
        <v>25</v>
      </c>
      <c r="I472" s="7">
        <v>41597</v>
      </c>
      <c r="J472" s="6" t="s">
        <v>26</v>
      </c>
      <c r="K472" s="7">
        <v>45632</v>
      </c>
      <c r="L472" s="6" t="s">
        <v>35</v>
      </c>
      <c r="M472" s="6"/>
      <c r="N472" s="6"/>
      <c r="O472" s="6"/>
      <c r="P472" s="6"/>
      <c r="Q472" s="6"/>
      <c r="R472" s="6"/>
      <c r="S472" s="6"/>
      <c r="T472" s="6"/>
      <c r="U472" s="6"/>
      <c r="V472" s="5">
        <v>2.5</v>
      </c>
      <c r="W472" s="9" t="s">
        <v>138</v>
      </c>
    </row>
    <row r="473" ht="42.75" spans="1:23">
      <c r="A473" s="5">
        <f t="shared" si="46"/>
        <v>470</v>
      </c>
      <c r="B473" s="6" t="s">
        <v>1333</v>
      </c>
      <c r="C473" s="6" t="s">
        <v>2735</v>
      </c>
      <c r="D473" s="6" t="s">
        <v>2736</v>
      </c>
      <c r="E473" s="6" t="s">
        <v>2737</v>
      </c>
      <c r="F473" s="6" t="s">
        <v>193</v>
      </c>
      <c r="G473" s="6" t="s">
        <v>34</v>
      </c>
      <c r="H473" s="6" t="s">
        <v>25</v>
      </c>
      <c r="I473" s="7">
        <v>41522</v>
      </c>
      <c r="J473" s="6" t="s">
        <v>26</v>
      </c>
      <c r="K473" s="7">
        <v>45624</v>
      </c>
      <c r="L473" s="6" t="s">
        <v>35</v>
      </c>
      <c r="M473" s="6" t="s">
        <v>2738</v>
      </c>
      <c r="N473" s="6" t="s">
        <v>2739</v>
      </c>
      <c r="O473" s="6" t="s">
        <v>2740</v>
      </c>
      <c r="P473" s="6" t="s">
        <v>1438</v>
      </c>
      <c r="Q473" s="6" t="s">
        <v>34</v>
      </c>
      <c r="R473" s="6" t="s">
        <v>45</v>
      </c>
      <c r="S473" s="6" t="s">
        <v>46</v>
      </c>
      <c r="T473" s="7">
        <v>45614</v>
      </c>
      <c r="U473" s="6">
        <v>172000</v>
      </c>
      <c r="V473" s="5">
        <v>11</v>
      </c>
      <c r="W473" s="9" t="s">
        <v>28</v>
      </c>
    </row>
    <row r="474" ht="42.75" spans="1:23">
      <c r="A474" s="5">
        <f t="shared" ref="A474:A483" si="47">ROW()-3</f>
        <v>471</v>
      </c>
      <c r="B474" s="6" t="s">
        <v>2741</v>
      </c>
      <c r="C474" s="6" t="s">
        <v>2742</v>
      </c>
      <c r="D474" s="6" t="s">
        <v>2743</v>
      </c>
      <c r="E474" s="6" t="s">
        <v>2744</v>
      </c>
      <c r="F474" s="6" t="s">
        <v>922</v>
      </c>
      <c r="G474" s="6" t="s">
        <v>34</v>
      </c>
      <c r="H474" s="6" t="s">
        <v>25</v>
      </c>
      <c r="I474" s="7">
        <v>41375</v>
      </c>
      <c r="J474" s="6" t="s">
        <v>26</v>
      </c>
      <c r="K474" s="7">
        <v>45633</v>
      </c>
      <c r="L474" s="6" t="s">
        <v>27</v>
      </c>
      <c r="M474" s="6"/>
      <c r="N474" s="6"/>
      <c r="O474" s="6"/>
      <c r="P474" s="6"/>
      <c r="Q474" s="6"/>
      <c r="R474" s="6"/>
      <c r="S474" s="6"/>
      <c r="T474" s="6"/>
      <c r="U474" s="6"/>
      <c r="V474" s="5">
        <v>3.5</v>
      </c>
      <c r="W474" s="9" t="s">
        <v>138</v>
      </c>
    </row>
    <row r="475" ht="57" spans="1:23">
      <c r="A475" s="5">
        <f t="shared" si="47"/>
        <v>472</v>
      </c>
      <c r="B475" s="6" t="s">
        <v>2741</v>
      </c>
      <c r="C475" s="6" t="s">
        <v>2745</v>
      </c>
      <c r="D475" s="6" t="s">
        <v>2746</v>
      </c>
      <c r="E475" s="6" t="s">
        <v>2747</v>
      </c>
      <c r="F475" s="6" t="s">
        <v>137</v>
      </c>
      <c r="G475" s="6" t="s">
        <v>34</v>
      </c>
      <c r="H475" s="6" t="s">
        <v>25</v>
      </c>
      <c r="I475" s="7">
        <v>41956</v>
      </c>
      <c r="J475" s="6" t="s">
        <v>26</v>
      </c>
      <c r="K475" s="7">
        <v>45633</v>
      </c>
      <c r="L475" s="6" t="s">
        <v>35</v>
      </c>
      <c r="M475" s="6"/>
      <c r="N475" s="6"/>
      <c r="O475" s="6"/>
      <c r="P475" s="6"/>
      <c r="Q475" s="6"/>
      <c r="R475" s="6"/>
      <c r="S475" s="6"/>
      <c r="T475" s="6"/>
      <c r="U475" s="6"/>
      <c r="V475" s="5">
        <v>4.5</v>
      </c>
      <c r="W475" s="9" t="s">
        <v>138</v>
      </c>
    </row>
    <row r="476" ht="42.75" spans="1:23">
      <c r="A476" s="5">
        <f t="shared" si="47"/>
        <v>473</v>
      </c>
      <c r="B476" s="6" t="s">
        <v>133</v>
      </c>
      <c r="C476" s="6" t="s">
        <v>2748</v>
      </c>
      <c r="D476" s="6" t="s">
        <v>2749</v>
      </c>
      <c r="E476" s="6" t="s">
        <v>2750</v>
      </c>
      <c r="F476" s="6" t="s">
        <v>793</v>
      </c>
      <c r="G476" s="6" t="s">
        <v>34</v>
      </c>
      <c r="H476" s="6" t="s">
        <v>25</v>
      </c>
      <c r="I476" s="7">
        <v>41995</v>
      </c>
      <c r="J476" s="6" t="s">
        <v>26</v>
      </c>
      <c r="K476" s="7">
        <v>45630</v>
      </c>
      <c r="L476" s="6" t="s">
        <v>35</v>
      </c>
      <c r="M476" s="6"/>
      <c r="N476" s="6"/>
      <c r="O476" s="6"/>
      <c r="P476" s="6"/>
      <c r="Q476" s="6"/>
      <c r="R476" s="6"/>
      <c r="S476" s="6"/>
      <c r="T476" s="6"/>
      <c r="U476" s="6"/>
      <c r="V476" s="5">
        <v>4.5</v>
      </c>
      <c r="W476" s="9" t="s">
        <v>138</v>
      </c>
    </row>
    <row r="477" ht="42.75" spans="1:23">
      <c r="A477" s="5">
        <f t="shared" si="47"/>
        <v>474</v>
      </c>
      <c r="B477" s="6" t="s">
        <v>133</v>
      </c>
      <c r="C477" s="6" t="s">
        <v>2751</v>
      </c>
      <c r="D477" s="6" t="s">
        <v>2752</v>
      </c>
      <c r="E477" s="6" t="s">
        <v>2753</v>
      </c>
      <c r="F477" s="6" t="s">
        <v>798</v>
      </c>
      <c r="G477" s="6" t="s">
        <v>34</v>
      </c>
      <c r="H477" s="6" t="s">
        <v>25</v>
      </c>
      <c r="I477" s="7">
        <v>41397</v>
      </c>
      <c r="J477" s="6" t="s">
        <v>26</v>
      </c>
      <c r="K477" s="7">
        <v>45629</v>
      </c>
      <c r="L477" s="6" t="s">
        <v>27</v>
      </c>
      <c r="M477" s="6"/>
      <c r="N477" s="6"/>
      <c r="O477" s="6"/>
      <c r="P477" s="6"/>
      <c r="Q477" s="6"/>
      <c r="R477" s="6"/>
      <c r="S477" s="6"/>
      <c r="T477" s="6"/>
      <c r="U477" s="6"/>
      <c r="V477" s="5">
        <v>3.5</v>
      </c>
      <c r="W477" s="9" t="s">
        <v>138</v>
      </c>
    </row>
    <row r="478" ht="42.75" spans="1:23">
      <c r="A478" s="5">
        <f t="shared" si="47"/>
        <v>475</v>
      </c>
      <c r="B478" s="6" t="s">
        <v>2754</v>
      </c>
      <c r="C478" s="6" t="s">
        <v>2755</v>
      </c>
      <c r="D478" s="6" t="s">
        <v>2756</v>
      </c>
      <c r="E478" s="6" t="s">
        <v>2757</v>
      </c>
      <c r="F478" s="6" t="s">
        <v>1559</v>
      </c>
      <c r="G478" s="6" t="s">
        <v>34</v>
      </c>
      <c r="H478" s="6" t="s">
        <v>25</v>
      </c>
      <c r="I478" s="7">
        <v>41403</v>
      </c>
      <c r="J478" s="6" t="s">
        <v>26</v>
      </c>
      <c r="K478" s="7">
        <v>45631</v>
      </c>
      <c r="L478" s="6" t="s">
        <v>27</v>
      </c>
      <c r="M478" s="6" t="s">
        <v>2758</v>
      </c>
      <c r="N478" s="6" t="s">
        <v>2759</v>
      </c>
      <c r="O478" s="6" t="s">
        <v>2760</v>
      </c>
      <c r="P478" s="6" t="s">
        <v>2761</v>
      </c>
      <c r="Q478" s="6" t="s">
        <v>34</v>
      </c>
      <c r="R478" s="6" t="s">
        <v>45</v>
      </c>
      <c r="S478" s="6" t="s">
        <v>46</v>
      </c>
      <c r="T478" s="7">
        <v>45614</v>
      </c>
      <c r="U478" s="6">
        <v>138500</v>
      </c>
      <c r="V478" s="5">
        <v>7.5</v>
      </c>
      <c r="W478" s="9" t="s">
        <v>362</v>
      </c>
    </row>
    <row r="479" ht="42.75" spans="1:23">
      <c r="A479" s="5">
        <f t="shared" si="47"/>
        <v>476</v>
      </c>
      <c r="B479" s="6" t="s">
        <v>2754</v>
      </c>
      <c r="C479" s="6" t="s">
        <v>2762</v>
      </c>
      <c r="D479" s="6" t="s">
        <v>2763</v>
      </c>
      <c r="E479" s="6" t="s">
        <v>2764</v>
      </c>
      <c r="F479" s="6" t="s">
        <v>2765</v>
      </c>
      <c r="G479" s="6" t="s">
        <v>34</v>
      </c>
      <c r="H479" s="6" t="s">
        <v>25</v>
      </c>
      <c r="I479" s="7">
        <v>40673</v>
      </c>
      <c r="J479" s="6" t="s">
        <v>26</v>
      </c>
      <c r="K479" s="7">
        <v>45629</v>
      </c>
      <c r="L479" s="6" t="s">
        <v>258</v>
      </c>
      <c r="M479" s="6" t="s">
        <v>2766</v>
      </c>
      <c r="N479" s="6" t="s">
        <v>2767</v>
      </c>
      <c r="O479" s="6" t="s">
        <v>2768</v>
      </c>
      <c r="P479" s="6" t="s">
        <v>2761</v>
      </c>
      <c r="Q479" s="6" t="s">
        <v>34</v>
      </c>
      <c r="R479" s="6" t="s">
        <v>45</v>
      </c>
      <c r="S479" s="6" t="s">
        <v>46</v>
      </c>
      <c r="T479" s="7">
        <v>45615</v>
      </c>
      <c r="U479" s="6">
        <v>138500</v>
      </c>
      <c r="V479" s="5">
        <v>5.2</v>
      </c>
      <c r="W479" s="9" t="s">
        <v>362</v>
      </c>
    </row>
    <row r="480" ht="42.75" spans="1:23">
      <c r="A480" s="5">
        <f t="shared" si="47"/>
        <v>477</v>
      </c>
      <c r="B480" s="6" t="s">
        <v>2769</v>
      </c>
      <c r="C480" s="6" t="s">
        <v>2770</v>
      </c>
      <c r="D480" s="6" t="s">
        <v>2771</v>
      </c>
      <c r="E480" s="6" t="s">
        <v>2772</v>
      </c>
      <c r="F480" s="6" t="s">
        <v>2773</v>
      </c>
      <c r="G480" s="6" t="s">
        <v>24</v>
      </c>
      <c r="H480" s="6" t="s">
        <v>25</v>
      </c>
      <c r="I480" s="7">
        <v>41737</v>
      </c>
      <c r="J480" s="6" t="s">
        <v>26</v>
      </c>
      <c r="K480" s="7">
        <v>45625</v>
      </c>
      <c r="L480" s="6" t="s">
        <v>35</v>
      </c>
      <c r="M480" s="6" t="s">
        <v>2774</v>
      </c>
      <c r="N480" s="6" t="s">
        <v>2775</v>
      </c>
      <c r="O480" s="6" t="s">
        <v>2776</v>
      </c>
      <c r="P480" s="6" t="s">
        <v>2777</v>
      </c>
      <c r="Q480" s="6" t="s">
        <v>34</v>
      </c>
      <c r="R480" s="6" t="s">
        <v>45</v>
      </c>
      <c r="S480" s="6" t="s">
        <v>46</v>
      </c>
      <c r="T480" s="7">
        <v>45632</v>
      </c>
      <c r="U480" s="6">
        <v>104000</v>
      </c>
      <c r="V480" s="5">
        <v>6.5</v>
      </c>
      <c r="W480" s="9" t="s">
        <v>28</v>
      </c>
    </row>
    <row r="481" ht="42.75" spans="1:23">
      <c r="A481" s="5">
        <f t="shared" si="47"/>
        <v>478</v>
      </c>
      <c r="B481" s="6" t="s">
        <v>133</v>
      </c>
      <c r="C481" s="6" t="s">
        <v>2778</v>
      </c>
      <c r="D481" s="6" t="s">
        <v>2779</v>
      </c>
      <c r="E481" s="6" t="s">
        <v>2780</v>
      </c>
      <c r="F481" s="6" t="s">
        <v>2781</v>
      </c>
      <c r="G481" s="6" t="s">
        <v>34</v>
      </c>
      <c r="H481" s="6" t="s">
        <v>25</v>
      </c>
      <c r="I481" s="7">
        <v>41407</v>
      </c>
      <c r="J481" s="6" t="s">
        <v>26</v>
      </c>
      <c r="K481" s="7">
        <v>45629</v>
      </c>
      <c r="L481" s="6" t="s">
        <v>27</v>
      </c>
      <c r="M481" s="6"/>
      <c r="N481" s="6"/>
      <c r="O481" s="6"/>
      <c r="P481" s="6"/>
      <c r="Q481" s="6"/>
      <c r="R481" s="6"/>
      <c r="S481" s="6"/>
      <c r="T481" s="6"/>
      <c r="U481" s="6"/>
      <c r="V481" s="5">
        <v>3.5</v>
      </c>
      <c r="W481" s="9" t="s">
        <v>138</v>
      </c>
    </row>
    <row r="482" ht="57" spans="1:23">
      <c r="A482" s="5">
        <f t="shared" si="47"/>
        <v>479</v>
      </c>
      <c r="B482" s="6" t="s">
        <v>133</v>
      </c>
      <c r="C482" s="6" t="s">
        <v>2782</v>
      </c>
      <c r="D482" s="6" t="s">
        <v>2783</v>
      </c>
      <c r="E482" s="6" t="s">
        <v>2784</v>
      </c>
      <c r="F482" s="6" t="s">
        <v>201</v>
      </c>
      <c r="G482" s="6" t="s">
        <v>34</v>
      </c>
      <c r="H482" s="6" t="s">
        <v>25</v>
      </c>
      <c r="I482" s="7">
        <v>41453</v>
      </c>
      <c r="J482" s="6" t="s">
        <v>26</v>
      </c>
      <c r="K482" s="7">
        <v>45625</v>
      </c>
      <c r="L482" s="6" t="s">
        <v>27</v>
      </c>
      <c r="M482" s="6"/>
      <c r="N482" s="6"/>
      <c r="O482" s="6"/>
      <c r="P482" s="6"/>
      <c r="Q482" s="6"/>
      <c r="R482" s="6"/>
      <c r="S482" s="6"/>
      <c r="T482" s="6"/>
      <c r="U482" s="6"/>
      <c r="V482" s="5">
        <v>3.5</v>
      </c>
      <c r="W482" s="9" t="s">
        <v>138</v>
      </c>
    </row>
    <row r="483" ht="42.75" spans="1:23">
      <c r="A483" s="5">
        <f t="shared" si="47"/>
        <v>480</v>
      </c>
      <c r="B483" s="6" t="s">
        <v>2785</v>
      </c>
      <c r="C483" s="6" t="s">
        <v>2786</v>
      </c>
      <c r="D483" s="6" t="s">
        <v>2787</v>
      </c>
      <c r="E483" s="6" t="s">
        <v>2788</v>
      </c>
      <c r="F483" s="6" t="s">
        <v>2789</v>
      </c>
      <c r="G483" s="6" t="s">
        <v>34</v>
      </c>
      <c r="H483" s="6" t="s">
        <v>25</v>
      </c>
      <c r="I483" s="7">
        <v>40914</v>
      </c>
      <c r="J483" s="6" t="s">
        <v>26</v>
      </c>
      <c r="K483" s="7">
        <v>45621</v>
      </c>
      <c r="L483" s="6" t="s">
        <v>27</v>
      </c>
      <c r="M483" s="6"/>
      <c r="N483" s="6"/>
      <c r="O483" s="6"/>
      <c r="P483" s="6"/>
      <c r="Q483" s="6"/>
      <c r="R483" s="6"/>
      <c r="S483" s="6"/>
      <c r="T483" s="6"/>
      <c r="U483" s="6"/>
      <c r="V483" s="5">
        <v>3.5</v>
      </c>
      <c r="W483" s="9" t="s">
        <v>362</v>
      </c>
    </row>
    <row r="484" ht="42.75" spans="1:23">
      <c r="A484" s="5">
        <f t="shared" ref="A484:A493" si="48">ROW()-3</f>
        <v>481</v>
      </c>
      <c r="B484" s="6" t="s">
        <v>133</v>
      </c>
      <c r="C484" s="6" t="s">
        <v>2790</v>
      </c>
      <c r="D484" s="6" t="s">
        <v>2791</v>
      </c>
      <c r="E484" s="6" t="s">
        <v>2792</v>
      </c>
      <c r="F484" s="6" t="s">
        <v>2793</v>
      </c>
      <c r="G484" s="6" t="s">
        <v>34</v>
      </c>
      <c r="H484" s="6" t="s">
        <v>25</v>
      </c>
      <c r="I484" s="7">
        <v>41443</v>
      </c>
      <c r="J484" s="6" t="s">
        <v>26</v>
      </c>
      <c r="K484" s="7">
        <v>45630</v>
      </c>
      <c r="L484" s="6" t="s">
        <v>27</v>
      </c>
      <c r="M484" s="6"/>
      <c r="N484" s="6"/>
      <c r="O484" s="6"/>
      <c r="P484" s="6"/>
      <c r="Q484" s="6"/>
      <c r="R484" s="6"/>
      <c r="S484" s="6"/>
      <c r="T484" s="6"/>
      <c r="U484" s="6"/>
      <c r="V484" s="5">
        <v>3.5</v>
      </c>
      <c r="W484" s="9" t="s">
        <v>138</v>
      </c>
    </row>
    <row r="485" ht="42.75" spans="1:23">
      <c r="A485" s="5">
        <f t="shared" si="48"/>
        <v>482</v>
      </c>
      <c r="B485" s="6" t="s">
        <v>133</v>
      </c>
      <c r="C485" s="6" t="s">
        <v>2794</v>
      </c>
      <c r="D485" s="6" t="s">
        <v>2795</v>
      </c>
      <c r="E485" s="6" t="s">
        <v>2796</v>
      </c>
      <c r="F485" s="6" t="s">
        <v>2797</v>
      </c>
      <c r="G485" s="6" t="s">
        <v>34</v>
      </c>
      <c r="H485" s="6" t="s">
        <v>25</v>
      </c>
      <c r="I485" s="7">
        <v>41842</v>
      </c>
      <c r="J485" s="6" t="s">
        <v>26</v>
      </c>
      <c r="K485" s="7">
        <v>45630</v>
      </c>
      <c r="L485" s="6" t="s">
        <v>35</v>
      </c>
      <c r="M485" s="6"/>
      <c r="N485" s="6"/>
      <c r="O485" s="6"/>
      <c r="P485" s="6"/>
      <c r="Q485" s="6"/>
      <c r="R485" s="6"/>
      <c r="S485" s="6"/>
      <c r="T485" s="6"/>
      <c r="U485" s="6"/>
      <c r="V485" s="5">
        <v>4.5</v>
      </c>
      <c r="W485" s="9" t="s">
        <v>138</v>
      </c>
    </row>
    <row r="486" ht="42.75" spans="1:23">
      <c r="A486" s="5">
        <f t="shared" si="48"/>
        <v>483</v>
      </c>
      <c r="B486" s="6" t="s">
        <v>681</v>
      </c>
      <c r="C486" s="6" t="s">
        <v>2798</v>
      </c>
      <c r="D486" s="6" t="s">
        <v>2799</v>
      </c>
      <c r="E486" s="6" t="s">
        <v>2800</v>
      </c>
      <c r="F486" s="6" t="s">
        <v>1159</v>
      </c>
      <c r="G486" s="6" t="s">
        <v>34</v>
      </c>
      <c r="H486" s="6" t="s">
        <v>25</v>
      </c>
      <c r="I486" s="7">
        <v>41322</v>
      </c>
      <c r="J486" s="6" t="s">
        <v>26</v>
      </c>
      <c r="K486" s="7">
        <v>45631</v>
      </c>
      <c r="L486" s="6" t="s">
        <v>27</v>
      </c>
      <c r="M486" s="6"/>
      <c r="N486" s="6"/>
      <c r="O486" s="6"/>
      <c r="P486" s="6"/>
      <c r="Q486" s="6"/>
      <c r="R486" s="6"/>
      <c r="S486" s="6"/>
      <c r="T486" s="6"/>
      <c r="U486" s="6"/>
      <c r="V486" s="5">
        <v>3.5</v>
      </c>
      <c r="W486" s="9" t="s">
        <v>362</v>
      </c>
    </row>
    <row r="487" ht="42.75" spans="1:23">
      <c r="A487" s="5">
        <f t="shared" si="48"/>
        <v>484</v>
      </c>
      <c r="B487" s="6" t="s">
        <v>681</v>
      </c>
      <c r="C487" s="6" t="s">
        <v>2801</v>
      </c>
      <c r="D487" s="6" t="s">
        <v>2802</v>
      </c>
      <c r="E487" s="6" t="s">
        <v>2803</v>
      </c>
      <c r="F487" s="6" t="s">
        <v>2804</v>
      </c>
      <c r="G487" s="6" t="s">
        <v>34</v>
      </c>
      <c r="H487" s="6" t="s">
        <v>25</v>
      </c>
      <c r="I487" s="7">
        <v>41667</v>
      </c>
      <c r="J487" s="6" t="s">
        <v>26</v>
      </c>
      <c r="K487" s="7">
        <v>45631</v>
      </c>
      <c r="L487" s="6" t="s">
        <v>35</v>
      </c>
      <c r="M487" s="6"/>
      <c r="N487" s="6"/>
      <c r="O487" s="6"/>
      <c r="P487" s="6"/>
      <c r="Q487" s="6"/>
      <c r="R487" s="6"/>
      <c r="S487" s="6"/>
      <c r="T487" s="6"/>
      <c r="U487" s="6"/>
      <c r="V487" s="5">
        <v>4.5</v>
      </c>
      <c r="W487" s="9" t="s">
        <v>362</v>
      </c>
    </row>
    <row r="488" ht="57" spans="1:23">
      <c r="A488" s="5">
        <f t="shared" si="48"/>
        <v>485</v>
      </c>
      <c r="B488" s="6" t="s">
        <v>681</v>
      </c>
      <c r="C488" s="6" t="s">
        <v>2805</v>
      </c>
      <c r="D488" s="6" t="s">
        <v>2806</v>
      </c>
      <c r="E488" s="6" t="s">
        <v>2807</v>
      </c>
      <c r="F488" s="6" t="s">
        <v>137</v>
      </c>
      <c r="G488" s="6" t="s">
        <v>34</v>
      </c>
      <c r="H488" s="6" t="s">
        <v>25</v>
      </c>
      <c r="I488" s="7">
        <v>41992</v>
      </c>
      <c r="J488" s="6" t="s">
        <v>26</v>
      </c>
      <c r="K488" s="7">
        <v>45631</v>
      </c>
      <c r="L488" s="6" t="s">
        <v>35</v>
      </c>
      <c r="M488" s="6"/>
      <c r="N488" s="6"/>
      <c r="O488" s="6"/>
      <c r="P488" s="6"/>
      <c r="Q488" s="6"/>
      <c r="R488" s="6"/>
      <c r="S488" s="6"/>
      <c r="T488" s="6"/>
      <c r="U488" s="6"/>
      <c r="V488" s="5">
        <v>4.5</v>
      </c>
      <c r="W488" s="9" t="s">
        <v>362</v>
      </c>
    </row>
    <row r="489" ht="57" spans="1:23">
      <c r="A489" s="5">
        <f t="shared" si="48"/>
        <v>486</v>
      </c>
      <c r="B489" s="6" t="s">
        <v>681</v>
      </c>
      <c r="C489" s="6" t="s">
        <v>2808</v>
      </c>
      <c r="D489" s="6" t="s">
        <v>2809</v>
      </c>
      <c r="E489" s="6" t="s">
        <v>2810</v>
      </c>
      <c r="F489" s="6" t="s">
        <v>950</v>
      </c>
      <c r="G489" s="6" t="s">
        <v>34</v>
      </c>
      <c r="H489" s="6" t="s">
        <v>25</v>
      </c>
      <c r="I489" s="7">
        <v>41338</v>
      </c>
      <c r="J489" s="6" t="s">
        <v>26</v>
      </c>
      <c r="K489" s="7">
        <v>45631</v>
      </c>
      <c r="L489" s="6" t="s">
        <v>27</v>
      </c>
      <c r="M489" s="6"/>
      <c r="N489" s="6"/>
      <c r="O489" s="6"/>
      <c r="P489" s="6"/>
      <c r="Q489" s="6"/>
      <c r="R489" s="6"/>
      <c r="S489" s="6"/>
      <c r="T489" s="6"/>
      <c r="U489" s="6"/>
      <c r="V489" s="5">
        <v>3.5</v>
      </c>
      <c r="W489" s="9" t="s">
        <v>362</v>
      </c>
    </row>
    <row r="490" ht="42.75" spans="1:23">
      <c r="A490" s="5">
        <f t="shared" si="48"/>
        <v>487</v>
      </c>
      <c r="B490" s="6" t="s">
        <v>2811</v>
      </c>
      <c r="C490" s="6" t="s">
        <v>2812</v>
      </c>
      <c r="D490" s="6" t="s">
        <v>2813</v>
      </c>
      <c r="E490" s="6" t="s">
        <v>2814</v>
      </c>
      <c r="F490" s="6" t="s">
        <v>2815</v>
      </c>
      <c r="G490" s="6" t="s">
        <v>34</v>
      </c>
      <c r="H490" s="6" t="s">
        <v>25</v>
      </c>
      <c r="I490" s="7">
        <v>40918</v>
      </c>
      <c r="J490" s="6" t="s">
        <v>26</v>
      </c>
      <c r="K490" s="7">
        <v>45630</v>
      </c>
      <c r="L490" s="6" t="s">
        <v>27</v>
      </c>
      <c r="M490" s="6"/>
      <c r="N490" s="6"/>
      <c r="O490" s="6"/>
      <c r="P490" s="6"/>
      <c r="Q490" s="6"/>
      <c r="R490" s="6"/>
      <c r="S490" s="6"/>
      <c r="T490" s="6"/>
      <c r="U490" s="6"/>
      <c r="V490" s="5">
        <v>3.5</v>
      </c>
      <c r="W490" s="9" t="s">
        <v>450</v>
      </c>
    </row>
    <row r="491" ht="42.75" spans="1:23">
      <c r="A491" s="5">
        <f t="shared" si="48"/>
        <v>488</v>
      </c>
      <c r="B491" s="6" t="s">
        <v>2816</v>
      </c>
      <c r="C491" s="6" t="s">
        <v>2817</v>
      </c>
      <c r="D491" s="6" t="s">
        <v>2818</v>
      </c>
      <c r="E491" s="6" t="s">
        <v>2819</v>
      </c>
      <c r="F491" s="6" t="s">
        <v>1738</v>
      </c>
      <c r="G491" s="6" t="s">
        <v>34</v>
      </c>
      <c r="H491" s="6" t="s">
        <v>25</v>
      </c>
      <c r="I491" s="7">
        <v>40893</v>
      </c>
      <c r="J491" s="6" t="s">
        <v>26</v>
      </c>
      <c r="K491" s="7">
        <v>45631</v>
      </c>
      <c r="L491" s="6" t="s">
        <v>27</v>
      </c>
      <c r="M491" s="6"/>
      <c r="N491" s="6"/>
      <c r="O491" s="6"/>
      <c r="P491" s="6"/>
      <c r="Q491" s="6"/>
      <c r="R491" s="6"/>
      <c r="S491" s="6"/>
      <c r="T491" s="6"/>
      <c r="U491" s="6"/>
      <c r="V491" s="5">
        <v>3.5</v>
      </c>
      <c r="W491" s="9" t="s">
        <v>47</v>
      </c>
    </row>
    <row r="492" ht="42.75" spans="1:23">
      <c r="A492" s="5">
        <f t="shared" si="48"/>
        <v>489</v>
      </c>
      <c r="B492" s="6" t="s">
        <v>59</v>
      </c>
      <c r="C492" s="6" t="s">
        <v>2820</v>
      </c>
      <c r="D492" s="6" t="s">
        <v>2821</v>
      </c>
      <c r="E492" s="6" t="s">
        <v>2822</v>
      </c>
      <c r="F492" s="6" t="s">
        <v>970</v>
      </c>
      <c r="G492" s="6" t="s">
        <v>34</v>
      </c>
      <c r="H492" s="6" t="s">
        <v>25</v>
      </c>
      <c r="I492" s="7">
        <v>41443</v>
      </c>
      <c r="J492" s="6" t="s">
        <v>26</v>
      </c>
      <c r="K492" s="7">
        <v>45625</v>
      </c>
      <c r="L492" s="6" t="s">
        <v>27</v>
      </c>
      <c r="M492" s="6"/>
      <c r="N492" s="6"/>
      <c r="O492" s="6"/>
      <c r="P492" s="6"/>
      <c r="Q492" s="6"/>
      <c r="R492" s="6"/>
      <c r="S492" s="6"/>
      <c r="T492" s="6"/>
      <c r="U492" s="6"/>
      <c r="V492" s="5">
        <v>3.5</v>
      </c>
      <c r="W492" s="9" t="s">
        <v>47</v>
      </c>
    </row>
    <row r="493" ht="42.75" spans="1:23">
      <c r="A493" s="5">
        <f t="shared" si="48"/>
        <v>490</v>
      </c>
      <c r="B493" s="6" t="s">
        <v>1155</v>
      </c>
      <c r="C493" s="6" t="s">
        <v>2823</v>
      </c>
      <c r="D493" s="6" t="s">
        <v>2824</v>
      </c>
      <c r="E493" s="6" t="s">
        <v>2825</v>
      </c>
      <c r="F493" s="6" t="s">
        <v>231</v>
      </c>
      <c r="G493" s="6" t="s">
        <v>34</v>
      </c>
      <c r="H493" s="6" t="s">
        <v>25</v>
      </c>
      <c r="I493" s="7">
        <v>41996</v>
      </c>
      <c r="J493" s="6" t="s">
        <v>26</v>
      </c>
      <c r="K493" s="7">
        <v>45630</v>
      </c>
      <c r="L493" s="6" t="s">
        <v>35</v>
      </c>
      <c r="M493" s="6"/>
      <c r="N493" s="6"/>
      <c r="O493" s="6"/>
      <c r="P493" s="6"/>
      <c r="Q493" s="6"/>
      <c r="R493" s="6"/>
      <c r="S493" s="6"/>
      <c r="T493" s="6"/>
      <c r="U493" s="6"/>
      <c r="V493" s="5">
        <v>4.5</v>
      </c>
      <c r="W493" s="9" t="s">
        <v>47</v>
      </c>
    </row>
    <row r="494" ht="42.75" spans="1:23">
      <c r="A494" s="5">
        <f t="shared" ref="A494:A503" si="49">ROW()-3</f>
        <v>491</v>
      </c>
      <c r="B494" s="6" t="s">
        <v>2826</v>
      </c>
      <c r="C494" s="6" t="s">
        <v>2827</v>
      </c>
      <c r="D494" s="6" t="s">
        <v>2828</v>
      </c>
      <c r="E494" s="6" t="s">
        <v>2829</v>
      </c>
      <c r="F494" s="6" t="s">
        <v>634</v>
      </c>
      <c r="G494" s="6" t="s">
        <v>34</v>
      </c>
      <c r="H494" s="6" t="s">
        <v>25</v>
      </c>
      <c r="I494" s="7">
        <v>40639</v>
      </c>
      <c r="J494" s="6" t="s">
        <v>26</v>
      </c>
      <c r="K494" s="7">
        <v>45624</v>
      </c>
      <c r="L494" s="6" t="s">
        <v>258</v>
      </c>
      <c r="M494" s="6"/>
      <c r="N494" s="6"/>
      <c r="O494" s="6"/>
      <c r="P494" s="6"/>
      <c r="Q494" s="6"/>
      <c r="R494" s="6"/>
      <c r="S494" s="6"/>
      <c r="T494" s="6"/>
      <c r="U494" s="6"/>
      <c r="V494" s="5">
        <v>1.2</v>
      </c>
      <c r="W494" s="9" t="s">
        <v>28</v>
      </c>
    </row>
    <row r="495" ht="42.75" spans="1:23">
      <c r="A495" s="5">
        <f t="shared" si="49"/>
        <v>492</v>
      </c>
      <c r="B495" s="6" t="s">
        <v>2830</v>
      </c>
      <c r="C495" s="6" t="s">
        <v>2831</v>
      </c>
      <c r="D495" s="6" t="s">
        <v>2832</v>
      </c>
      <c r="E495" s="6" t="s">
        <v>2833</v>
      </c>
      <c r="F495" s="6" t="s">
        <v>2834</v>
      </c>
      <c r="G495" s="6" t="s">
        <v>24</v>
      </c>
      <c r="H495" s="6" t="s">
        <v>25</v>
      </c>
      <c r="I495" s="7">
        <v>41372</v>
      </c>
      <c r="J495" s="6" t="s">
        <v>26</v>
      </c>
      <c r="K495" s="7">
        <v>45627</v>
      </c>
      <c r="L495" s="6" t="s">
        <v>27</v>
      </c>
      <c r="M495" s="6"/>
      <c r="N495" s="6"/>
      <c r="O495" s="6"/>
      <c r="P495" s="6"/>
      <c r="Q495" s="6"/>
      <c r="R495" s="6"/>
      <c r="S495" s="6"/>
      <c r="T495" s="6"/>
      <c r="U495" s="6"/>
      <c r="V495" s="5">
        <v>1.8</v>
      </c>
      <c r="W495" s="9" t="s">
        <v>47</v>
      </c>
    </row>
    <row r="496" ht="57" spans="1:23">
      <c r="A496" s="5">
        <f t="shared" si="49"/>
        <v>493</v>
      </c>
      <c r="B496" s="6" t="s">
        <v>2835</v>
      </c>
      <c r="C496" s="6" t="s">
        <v>2836</v>
      </c>
      <c r="D496" s="6" t="s">
        <v>2837</v>
      </c>
      <c r="E496" s="6" t="s">
        <v>2838</v>
      </c>
      <c r="F496" s="6" t="s">
        <v>2839</v>
      </c>
      <c r="G496" s="6" t="s">
        <v>34</v>
      </c>
      <c r="H496" s="6" t="s">
        <v>25</v>
      </c>
      <c r="I496" s="7">
        <v>41802</v>
      </c>
      <c r="J496" s="6" t="s">
        <v>26</v>
      </c>
      <c r="K496" s="7">
        <v>45631</v>
      </c>
      <c r="L496" s="6" t="s">
        <v>35</v>
      </c>
      <c r="M496" s="6"/>
      <c r="N496" s="6"/>
      <c r="O496" s="6"/>
      <c r="P496" s="6"/>
      <c r="Q496" s="6"/>
      <c r="R496" s="6"/>
      <c r="S496" s="6"/>
      <c r="T496" s="6"/>
      <c r="U496" s="6"/>
      <c r="V496" s="5">
        <v>4.5</v>
      </c>
      <c r="W496" s="9" t="s">
        <v>47</v>
      </c>
    </row>
    <row r="497" ht="42.75" spans="1:23">
      <c r="A497" s="5">
        <f t="shared" si="49"/>
        <v>494</v>
      </c>
      <c r="B497" s="6" t="s">
        <v>2343</v>
      </c>
      <c r="C497" s="6" t="s">
        <v>2840</v>
      </c>
      <c r="D497" s="6" t="s">
        <v>2841</v>
      </c>
      <c r="E497" s="6" t="s">
        <v>2842</v>
      </c>
      <c r="F497" s="6" t="s">
        <v>485</v>
      </c>
      <c r="G497" s="6" t="s">
        <v>34</v>
      </c>
      <c r="H497" s="6" t="s">
        <v>25</v>
      </c>
      <c r="I497" s="7">
        <v>41530</v>
      </c>
      <c r="J497" s="6" t="s">
        <v>26</v>
      </c>
      <c r="K497" s="7">
        <v>45625</v>
      </c>
      <c r="L497" s="6" t="s">
        <v>35</v>
      </c>
      <c r="M497" s="6" t="s">
        <v>2843</v>
      </c>
      <c r="N497" s="6" t="s">
        <v>2844</v>
      </c>
      <c r="O497" s="6" t="s">
        <v>2845</v>
      </c>
      <c r="P497" s="6" t="s">
        <v>2350</v>
      </c>
      <c r="Q497" s="6" t="s">
        <v>34</v>
      </c>
      <c r="R497" s="6" t="s">
        <v>45</v>
      </c>
      <c r="S497" s="6" t="s">
        <v>46</v>
      </c>
      <c r="T497" s="7">
        <v>45627</v>
      </c>
      <c r="U497" s="6">
        <v>144000</v>
      </c>
      <c r="V497" s="5">
        <v>10</v>
      </c>
      <c r="W497" s="9" t="s">
        <v>79</v>
      </c>
    </row>
    <row r="498" ht="42.75" spans="1:23">
      <c r="A498" s="5">
        <f t="shared" si="49"/>
        <v>495</v>
      </c>
      <c r="B498" s="6" t="s">
        <v>2343</v>
      </c>
      <c r="C498" s="6" t="s">
        <v>2846</v>
      </c>
      <c r="D498" s="6" t="s">
        <v>2847</v>
      </c>
      <c r="E498" s="6" t="s">
        <v>2848</v>
      </c>
      <c r="F498" s="6" t="s">
        <v>163</v>
      </c>
      <c r="G498" s="6" t="s">
        <v>34</v>
      </c>
      <c r="H498" s="6" t="s">
        <v>25</v>
      </c>
      <c r="I498" s="7">
        <v>40843</v>
      </c>
      <c r="J498" s="6" t="s">
        <v>26</v>
      </c>
      <c r="K498" s="7">
        <v>45625</v>
      </c>
      <c r="L498" s="6" t="s">
        <v>27</v>
      </c>
      <c r="M498" s="6" t="s">
        <v>2849</v>
      </c>
      <c r="N498" s="6" t="s">
        <v>2850</v>
      </c>
      <c r="O498" s="6" t="s">
        <v>2851</v>
      </c>
      <c r="P498" s="6" t="s">
        <v>2350</v>
      </c>
      <c r="Q498" s="6" t="s">
        <v>34</v>
      </c>
      <c r="R498" s="6" t="s">
        <v>45</v>
      </c>
      <c r="S498" s="6" t="s">
        <v>46</v>
      </c>
      <c r="T498" s="7">
        <v>45627</v>
      </c>
      <c r="U498" s="6">
        <v>144000</v>
      </c>
      <c r="V498" s="5">
        <v>9</v>
      </c>
      <c r="W498" s="9" t="s">
        <v>79</v>
      </c>
    </row>
    <row r="499" ht="42.75" spans="1:23">
      <c r="A499" s="5">
        <f t="shared" si="49"/>
        <v>496</v>
      </c>
      <c r="B499" s="6" t="s">
        <v>2343</v>
      </c>
      <c r="C499" s="6" t="s">
        <v>2852</v>
      </c>
      <c r="D499" s="6" t="s">
        <v>2853</v>
      </c>
      <c r="E499" s="6" t="s">
        <v>2854</v>
      </c>
      <c r="F499" s="6" t="s">
        <v>513</v>
      </c>
      <c r="G499" s="6" t="s">
        <v>34</v>
      </c>
      <c r="H499" s="6" t="s">
        <v>25</v>
      </c>
      <c r="I499" s="7">
        <v>41582</v>
      </c>
      <c r="J499" s="6" t="s">
        <v>26</v>
      </c>
      <c r="K499" s="7">
        <v>45622</v>
      </c>
      <c r="L499" s="6" t="s">
        <v>35</v>
      </c>
      <c r="M499" s="6" t="s">
        <v>2855</v>
      </c>
      <c r="N499" s="6" t="s">
        <v>2856</v>
      </c>
      <c r="O499" s="6" t="s">
        <v>2857</v>
      </c>
      <c r="P499" s="6" t="s">
        <v>2350</v>
      </c>
      <c r="Q499" s="6" t="s">
        <v>34</v>
      </c>
      <c r="R499" s="6" t="s">
        <v>45</v>
      </c>
      <c r="S499" s="6" t="s">
        <v>46</v>
      </c>
      <c r="T499" s="7">
        <v>45627</v>
      </c>
      <c r="U499" s="6">
        <v>144000</v>
      </c>
      <c r="V499" s="5">
        <v>10</v>
      </c>
      <c r="W499" s="9" t="s">
        <v>79</v>
      </c>
    </row>
    <row r="500" ht="57" spans="1:23">
      <c r="A500" s="5">
        <f t="shared" si="49"/>
        <v>497</v>
      </c>
      <c r="B500" s="6" t="s">
        <v>2343</v>
      </c>
      <c r="C500" s="6" t="s">
        <v>2858</v>
      </c>
      <c r="D500" s="6" t="s">
        <v>2859</v>
      </c>
      <c r="E500" s="6" t="s">
        <v>2860</v>
      </c>
      <c r="F500" s="6" t="s">
        <v>137</v>
      </c>
      <c r="G500" s="6" t="s">
        <v>34</v>
      </c>
      <c r="H500" s="6" t="s">
        <v>25</v>
      </c>
      <c r="I500" s="7">
        <v>41891</v>
      </c>
      <c r="J500" s="6" t="s">
        <v>26</v>
      </c>
      <c r="K500" s="7">
        <v>45622</v>
      </c>
      <c r="L500" s="6" t="s">
        <v>35</v>
      </c>
      <c r="M500" s="6" t="s">
        <v>2861</v>
      </c>
      <c r="N500" s="6" t="s">
        <v>2862</v>
      </c>
      <c r="O500" s="6" t="s">
        <v>2863</v>
      </c>
      <c r="P500" s="6" t="s">
        <v>2350</v>
      </c>
      <c r="Q500" s="6" t="s">
        <v>34</v>
      </c>
      <c r="R500" s="6" t="s">
        <v>45</v>
      </c>
      <c r="S500" s="6" t="s">
        <v>46</v>
      </c>
      <c r="T500" s="7">
        <v>45628</v>
      </c>
      <c r="U500" s="6">
        <v>144000</v>
      </c>
      <c r="V500" s="5">
        <v>10</v>
      </c>
      <c r="W500" s="9" t="s">
        <v>79</v>
      </c>
    </row>
    <row r="501" ht="42.75" spans="1:23">
      <c r="A501" s="5">
        <f t="shared" si="49"/>
        <v>498</v>
      </c>
      <c r="B501" s="6" t="s">
        <v>2343</v>
      </c>
      <c r="C501" s="6" t="s">
        <v>2864</v>
      </c>
      <c r="D501" s="6" t="s">
        <v>2865</v>
      </c>
      <c r="E501" s="6" t="s">
        <v>2866</v>
      </c>
      <c r="F501" s="6" t="s">
        <v>231</v>
      </c>
      <c r="G501" s="6" t="s">
        <v>34</v>
      </c>
      <c r="H501" s="6" t="s">
        <v>25</v>
      </c>
      <c r="I501" s="7">
        <v>41628</v>
      </c>
      <c r="J501" s="6" t="s">
        <v>26</v>
      </c>
      <c r="K501" s="7">
        <v>45625</v>
      </c>
      <c r="L501" s="6" t="s">
        <v>35</v>
      </c>
      <c r="M501" s="6" t="s">
        <v>2867</v>
      </c>
      <c r="N501" s="6" t="s">
        <v>2868</v>
      </c>
      <c r="O501" s="6" t="s">
        <v>2869</v>
      </c>
      <c r="P501" s="6" t="s">
        <v>2350</v>
      </c>
      <c r="Q501" s="6" t="s">
        <v>34</v>
      </c>
      <c r="R501" s="6" t="s">
        <v>45</v>
      </c>
      <c r="S501" s="6" t="s">
        <v>46</v>
      </c>
      <c r="T501" s="7">
        <v>45628</v>
      </c>
      <c r="U501" s="6">
        <v>144000</v>
      </c>
      <c r="V501" s="5">
        <v>10</v>
      </c>
      <c r="W501" s="9" t="s">
        <v>79</v>
      </c>
    </row>
    <row r="502" ht="42.75" spans="1:23">
      <c r="A502" s="5">
        <f t="shared" si="49"/>
        <v>499</v>
      </c>
      <c r="B502" s="6" t="s">
        <v>2343</v>
      </c>
      <c r="C502" s="6" t="s">
        <v>2870</v>
      </c>
      <c r="D502" s="6" t="s">
        <v>2871</v>
      </c>
      <c r="E502" s="6" t="s">
        <v>2872</v>
      </c>
      <c r="F502" s="6" t="s">
        <v>798</v>
      </c>
      <c r="G502" s="6" t="s">
        <v>34</v>
      </c>
      <c r="H502" s="6" t="s">
        <v>25</v>
      </c>
      <c r="I502" s="7">
        <v>40815</v>
      </c>
      <c r="J502" s="6" t="s">
        <v>26</v>
      </c>
      <c r="K502" s="7">
        <v>45622</v>
      </c>
      <c r="L502" s="6" t="s">
        <v>27</v>
      </c>
      <c r="M502" s="6" t="s">
        <v>2873</v>
      </c>
      <c r="N502" s="6" t="s">
        <v>2874</v>
      </c>
      <c r="O502" s="6" t="s">
        <v>2875</v>
      </c>
      <c r="P502" s="6" t="s">
        <v>2350</v>
      </c>
      <c r="Q502" s="6" t="s">
        <v>34</v>
      </c>
      <c r="R502" s="6" t="s">
        <v>45</v>
      </c>
      <c r="S502" s="6" t="s">
        <v>46</v>
      </c>
      <c r="T502" s="7">
        <v>45627</v>
      </c>
      <c r="U502" s="6">
        <v>144000</v>
      </c>
      <c r="V502" s="5">
        <v>9</v>
      </c>
      <c r="W502" s="9" t="s">
        <v>79</v>
      </c>
    </row>
    <row r="503" ht="42.75" spans="1:23">
      <c r="A503" s="5">
        <f t="shared" si="49"/>
        <v>500</v>
      </c>
      <c r="B503" s="6" t="s">
        <v>2876</v>
      </c>
      <c r="C503" s="6" t="s">
        <v>2877</v>
      </c>
      <c r="D503" s="6" t="s">
        <v>2878</v>
      </c>
      <c r="E503" s="6" t="s">
        <v>2879</v>
      </c>
      <c r="F503" s="6" t="s">
        <v>808</v>
      </c>
      <c r="G503" s="6" t="s">
        <v>34</v>
      </c>
      <c r="H503" s="6" t="s">
        <v>25</v>
      </c>
      <c r="I503" s="7">
        <v>40946</v>
      </c>
      <c r="J503" s="6" t="s">
        <v>26</v>
      </c>
      <c r="K503" s="7">
        <v>45631</v>
      </c>
      <c r="L503" s="6" t="s">
        <v>27</v>
      </c>
      <c r="M503" s="6"/>
      <c r="N503" s="6"/>
      <c r="O503" s="6"/>
      <c r="P503" s="6"/>
      <c r="Q503" s="6"/>
      <c r="R503" s="6"/>
      <c r="S503" s="6"/>
      <c r="T503" s="6"/>
      <c r="U503" s="6"/>
      <c r="V503" s="5">
        <v>3.5</v>
      </c>
      <c r="W503" s="9" t="s">
        <v>47</v>
      </c>
    </row>
    <row r="504" ht="57" spans="1:23">
      <c r="A504" s="5">
        <f t="shared" ref="A504:A513" si="50">ROW()-3</f>
        <v>501</v>
      </c>
      <c r="B504" s="6" t="s">
        <v>1155</v>
      </c>
      <c r="C504" s="6" t="s">
        <v>2880</v>
      </c>
      <c r="D504" s="6" t="s">
        <v>2881</v>
      </c>
      <c r="E504" s="6" t="s">
        <v>2882</v>
      </c>
      <c r="F504" s="6" t="s">
        <v>137</v>
      </c>
      <c r="G504" s="6" t="s">
        <v>34</v>
      </c>
      <c r="H504" s="6" t="s">
        <v>25</v>
      </c>
      <c r="I504" s="7">
        <v>41379</v>
      </c>
      <c r="J504" s="6" t="s">
        <v>26</v>
      </c>
      <c r="K504" s="7">
        <v>45625</v>
      </c>
      <c r="L504" s="6" t="s">
        <v>27</v>
      </c>
      <c r="M504" s="6"/>
      <c r="N504" s="6"/>
      <c r="O504" s="6"/>
      <c r="P504" s="6"/>
      <c r="Q504" s="6"/>
      <c r="R504" s="6"/>
      <c r="S504" s="6"/>
      <c r="T504" s="6"/>
      <c r="U504" s="6"/>
      <c r="V504" s="5">
        <v>3.5</v>
      </c>
      <c r="W504" s="9" t="s">
        <v>47</v>
      </c>
    </row>
    <row r="505" ht="42.75" spans="1:23">
      <c r="A505" s="5">
        <f t="shared" si="50"/>
        <v>502</v>
      </c>
      <c r="B505" s="6" t="s">
        <v>2883</v>
      </c>
      <c r="C505" s="6" t="s">
        <v>2884</v>
      </c>
      <c r="D505" s="6" t="s">
        <v>2885</v>
      </c>
      <c r="E505" s="6" t="s">
        <v>2886</v>
      </c>
      <c r="F505" s="6" t="s">
        <v>2887</v>
      </c>
      <c r="G505" s="6" t="s">
        <v>24</v>
      </c>
      <c r="H505" s="6" t="s">
        <v>25</v>
      </c>
      <c r="I505" s="7">
        <v>40616</v>
      </c>
      <c r="J505" s="6" t="s">
        <v>26</v>
      </c>
      <c r="K505" s="7">
        <v>45627</v>
      </c>
      <c r="L505" s="6" t="s">
        <v>258</v>
      </c>
      <c r="M505" s="6"/>
      <c r="N505" s="6"/>
      <c r="O505" s="6"/>
      <c r="P505" s="6"/>
      <c r="Q505" s="6"/>
      <c r="R505" s="6"/>
      <c r="S505" s="6"/>
      <c r="T505" s="6"/>
      <c r="U505" s="6"/>
      <c r="V505" s="5">
        <v>1</v>
      </c>
      <c r="W505" s="9" t="s">
        <v>47</v>
      </c>
    </row>
    <row r="506" ht="42.75" spans="1:23">
      <c r="A506" s="5">
        <f t="shared" si="50"/>
        <v>503</v>
      </c>
      <c r="B506" s="6" t="s">
        <v>2888</v>
      </c>
      <c r="C506" s="6" t="s">
        <v>2889</v>
      </c>
      <c r="D506" s="6" t="s">
        <v>2890</v>
      </c>
      <c r="E506" s="6" t="s">
        <v>2891</v>
      </c>
      <c r="F506" s="6" t="s">
        <v>808</v>
      </c>
      <c r="G506" s="6" t="s">
        <v>34</v>
      </c>
      <c r="H506" s="6" t="s">
        <v>25</v>
      </c>
      <c r="I506" s="7">
        <v>40801</v>
      </c>
      <c r="J506" s="6" t="s">
        <v>26</v>
      </c>
      <c r="K506" s="7">
        <v>45631</v>
      </c>
      <c r="L506" s="6" t="s">
        <v>27</v>
      </c>
      <c r="M506" s="6"/>
      <c r="N506" s="6"/>
      <c r="O506" s="6"/>
      <c r="P506" s="6"/>
      <c r="Q506" s="6"/>
      <c r="R506" s="6"/>
      <c r="S506" s="6"/>
      <c r="T506" s="6"/>
      <c r="U506" s="6"/>
      <c r="V506" s="5">
        <v>3.5</v>
      </c>
      <c r="W506" s="9" t="s">
        <v>47</v>
      </c>
    </row>
    <row r="507" ht="57" spans="1:23">
      <c r="A507" s="5">
        <f t="shared" si="50"/>
        <v>504</v>
      </c>
      <c r="B507" s="6" t="s">
        <v>2892</v>
      </c>
      <c r="C507" s="6" t="s">
        <v>2893</v>
      </c>
      <c r="D507" s="6" t="s">
        <v>2894</v>
      </c>
      <c r="E507" s="6" t="s">
        <v>2895</v>
      </c>
      <c r="F507" s="6" t="s">
        <v>464</v>
      </c>
      <c r="G507" s="6" t="s">
        <v>34</v>
      </c>
      <c r="H507" s="6" t="s">
        <v>25</v>
      </c>
      <c r="I507" s="7">
        <v>41527</v>
      </c>
      <c r="J507" s="6" t="s">
        <v>26</v>
      </c>
      <c r="K507" s="7">
        <v>45630</v>
      </c>
      <c r="L507" s="6" t="s">
        <v>35</v>
      </c>
      <c r="M507" s="6"/>
      <c r="N507" s="6"/>
      <c r="O507" s="6"/>
      <c r="P507" s="6"/>
      <c r="Q507" s="6"/>
      <c r="R507" s="6"/>
      <c r="S507" s="6"/>
      <c r="T507" s="6"/>
      <c r="U507" s="6"/>
      <c r="V507" s="5">
        <v>4.5</v>
      </c>
      <c r="W507" s="9" t="s">
        <v>47</v>
      </c>
    </row>
    <row r="508" ht="42.75" spans="1:23">
      <c r="A508" s="5">
        <f t="shared" si="50"/>
        <v>505</v>
      </c>
      <c r="B508" s="6" t="s">
        <v>2896</v>
      </c>
      <c r="C508" s="6" t="s">
        <v>2897</v>
      </c>
      <c r="D508" s="6" t="s">
        <v>2898</v>
      </c>
      <c r="E508" s="6" t="s">
        <v>2899</v>
      </c>
      <c r="F508" s="6" t="s">
        <v>808</v>
      </c>
      <c r="G508" s="6" t="s">
        <v>34</v>
      </c>
      <c r="H508" s="6" t="s">
        <v>25</v>
      </c>
      <c r="I508" s="7">
        <v>40549</v>
      </c>
      <c r="J508" s="6" t="s">
        <v>26</v>
      </c>
      <c r="K508" s="7">
        <v>45632</v>
      </c>
      <c r="L508" s="6" t="s">
        <v>258</v>
      </c>
      <c r="M508" s="6"/>
      <c r="N508" s="6"/>
      <c r="O508" s="6"/>
      <c r="P508" s="6"/>
      <c r="Q508" s="6"/>
      <c r="R508" s="6"/>
      <c r="S508" s="6"/>
      <c r="T508" s="6"/>
      <c r="U508" s="6"/>
      <c r="V508" s="5">
        <v>1.2</v>
      </c>
      <c r="W508" s="9" t="s">
        <v>47</v>
      </c>
    </row>
    <row r="509" ht="42.75" spans="1:23">
      <c r="A509" s="5">
        <f t="shared" si="50"/>
        <v>506</v>
      </c>
      <c r="B509" s="6" t="s">
        <v>2900</v>
      </c>
      <c r="C509" s="6" t="s">
        <v>2901</v>
      </c>
      <c r="D509" s="6" t="s">
        <v>2902</v>
      </c>
      <c r="E509" s="6" t="s">
        <v>2903</v>
      </c>
      <c r="F509" s="6" t="s">
        <v>2904</v>
      </c>
      <c r="G509" s="6" t="s">
        <v>34</v>
      </c>
      <c r="H509" s="6" t="s">
        <v>25</v>
      </c>
      <c r="I509" s="7">
        <v>41925</v>
      </c>
      <c r="J509" s="6" t="s">
        <v>26</v>
      </c>
      <c r="K509" s="7">
        <v>45625</v>
      </c>
      <c r="L509" s="6" t="s">
        <v>35</v>
      </c>
      <c r="M509" s="6"/>
      <c r="N509" s="6"/>
      <c r="O509" s="6"/>
      <c r="P509" s="6"/>
      <c r="Q509" s="6"/>
      <c r="R509" s="6"/>
      <c r="S509" s="6"/>
      <c r="T509" s="6"/>
      <c r="U509" s="6"/>
      <c r="V509" s="5">
        <v>4.5</v>
      </c>
      <c r="W509" s="9" t="s">
        <v>47</v>
      </c>
    </row>
    <row r="510" ht="42.75" spans="1:23">
      <c r="A510" s="5">
        <f t="shared" si="50"/>
        <v>507</v>
      </c>
      <c r="B510" s="6" t="s">
        <v>181</v>
      </c>
      <c r="C510" s="6" t="s">
        <v>2905</v>
      </c>
      <c r="D510" s="6" t="s">
        <v>2906</v>
      </c>
      <c r="E510" s="6" t="s">
        <v>2907</v>
      </c>
      <c r="F510" s="6" t="s">
        <v>1264</v>
      </c>
      <c r="G510" s="6" t="s">
        <v>34</v>
      </c>
      <c r="H510" s="6" t="s">
        <v>25</v>
      </c>
      <c r="I510" s="7">
        <v>41997</v>
      </c>
      <c r="J510" s="6" t="s">
        <v>26</v>
      </c>
      <c r="K510" s="7">
        <v>45610</v>
      </c>
      <c r="L510" s="6" t="s">
        <v>35</v>
      </c>
      <c r="M510" s="6" t="s">
        <v>2908</v>
      </c>
      <c r="N510" s="6" t="s">
        <v>2909</v>
      </c>
      <c r="O510" s="6" t="s">
        <v>2910</v>
      </c>
      <c r="P510" s="6" t="s">
        <v>189</v>
      </c>
      <c r="Q510" s="6" t="s">
        <v>34</v>
      </c>
      <c r="R510" s="6" t="s">
        <v>45</v>
      </c>
      <c r="S510" s="6" t="s">
        <v>46</v>
      </c>
      <c r="T510" s="7">
        <v>45629</v>
      </c>
      <c r="U510" s="6">
        <v>155500</v>
      </c>
      <c r="V510" s="5">
        <v>8.5</v>
      </c>
      <c r="W510" s="9" t="s">
        <v>138</v>
      </c>
    </row>
    <row r="511" ht="42.75" spans="1:23">
      <c r="A511" s="5">
        <f t="shared" si="50"/>
        <v>508</v>
      </c>
      <c r="B511" s="6" t="s">
        <v>181</v>
      </c>
      <c r="C511" s="6" t="s">
        <v>2911</v>
      </c>
      <c r="D511" s="6" t="s">
        <v>2912</v>
      </c>
      <c r="E511" s="6" t="s">
        <v>2913</v>
      </c>
      <c r="F511" s="6" t="s">
        <v>485</v>
      </c>
      <c r="G511" s="6" t="s">
        <v>34</v>
      </c>
      <c r="H511" s="6" t="s">
        <v>25</v>
      </c>
      <c r="I511" s="7">
        <v>41828</v>
      </c>
      <c r="J511" s="6" t="s">
        <v>26</v>
      </c>
      <c r="K511" s="7">
        <v>45617</v>
      </c>
      <c r="L511" s="6" t="s">
        <v>35</v>
      </c>
      <c r="M511" s="6" t="s">
        <v>2914</v>
      </c>
      <c r="N511" s="6" t="s">
        <v>2915</v>
      </c>
      <c r="O511" s="6" t="s">
        <v>2916</v>
      </c>
      <c r="P511" s="6" t="s">
        <v>189</v>
      </c>
      <c r="Q511" s="6" t="s">
        <v>34</v>
      </c>
      <c r="R511" s="6" t="s">
        <v>45</v>
      </c>
      <c r="S511" s="6" t="s">
        <v>46</v>
      </c>
      <c r="T511" s="7">
        <v>45629</v>
      </c>
      <c r="U511" s="6">
        <v>155500</v>
      </c>
      <c r="V511" s="5">
        <v>8.5</v>
      </c>
      <c r="W511" s="9" t="s">
        <v>138</v>
      </c>
    </row>
    <row r="512" ht="57" spans="1:23">
      <c r="A512" s="5">
        <f t="shared" si="50"/>
        <v>509</v>
      </c>
      <c r="B512" s="6" t="s">
        <v>181</v>
      </c>
      <c r="C512" s="6" t="s">
        <v>2917</v>
      </c>
      <c r="D512" s="6" t="s">
        <v>2918</v>
      </c>
      <c r="E512" s="6" t="s">
        <v>2919</v>
      </c>
      <c r="F512" s="6" t="s">
        <v>137</v>
      </c>
      <c r="G512" s="6" t="s">
        <v>34</v>
      </c>
      <c r="H512" s="6" t="s">
        <v>25</v>
      </c>
      <c r="I512" s="7">
        <v>41689</v>
      </c>
      <c r="J512" s="6" t="s">
        <v>26</v>
      </c>
      <c r="K512" s="7">
        <v>45610</v>
      </c>
      <c r="L512" s="6" t="s">
        <v>35</v>
      </c>
      <c r="M512" s="6" t="s">
        <v>2920</v>
      </c>
      <c r="N512" s="6" t="s">
        <v>2921</v>
      </c>
      <c r="O512" s="6" t="s">
        <v>2922</v>
      </c>
      <c r="P512" s="6" t="s">
        <v>2923</v>
      </c>
      <c r="Q512" s="6" t="s">
        <v>34</v>
      </c>
      <c r="R512" s="6" t="s">
        <v>45</v>
      </c>
      <c r="S512" s="6" t="s">
        <v>46</v>
      </c>
      <c r="T512" s="7">
        <v>45629</v>
      </c>
      <c r="U512" s="6">
        <v>314000</v>
      </c>
      <c r="V512" s="5">
        <v>10</v>
      </c>
      <c r="W512" s="9" t="s">
        <v>138</v>
      </c>
    </row>
    <row r="513" ht="57" spans="1:23">
      <c r="A513" s="5">
        <f t="shared" si="50"/>
        <v>510</v>
      </c>
      <c r="B513" s="6" t="s">
        <v>2924</v>
      </c>
      <c r="C513" s="6" t="s">
        <v>2925</v>
      </c>
      <c r="D513" s="6" t="s">
        <v>2926</v>
      </c>
      <c r="E513" s="6" t="s">
        <v>2927</v>
      </c>
      <c r="F513" s="6" t="s">
        <v>464</v>
      </c>
      <c r="G513" s="6" t="s">
        <v>34</v>
      </c>
      <c r="H513" s="6" t="s">
        <v>25</v>
      </c>
      <c r="I513" s="7">
        <v>41824</v>
      </c>
      <c r="J513" s="6" t="s">
        <v>26</v>
      </c>
      <c r="K513" s="7">
        <v>45631</v>
      </c>
      <c r="L513" s="6" t="s">
        <v>35</v>
      </c>
      <c r="M513" s="6"/>
      <c r="N513" s="6"/>
      <c r="O513" s="6"/>
      <c r="P513" s="6"/>
      <c r="Q513" s="6"/>
      <c r="R513" s="6"/>
      <c r="S513" s="6"/>
      <c r="T513" s="6"/>
      <c r="U513" s="6"/>
      <c r="V513" s="5">
        <v>4.5</v>
      </c>
      <c r="W513" s="9" t="s">
        <v>47</v>
      </c>
    </row>
    <row r="514" spans="22:22">
      <c r="V514" s="2">
        <f>SUM(V4:V513)</f>
        <v>3158.8</v>
      </c>
    </row>
  </sheetData>
  <sheetProtection selectLockedCells="1" selectUnlockedCells="1"/>
  <mergeCells count="7">
    <mergeCell ref="A1:W1"/>
    <mergeCell ref="C2:L2"/>
    <mergeCell ref="M2:U2"/>
    <mergeCell ref="A2:A3"/>
    <mergeCell ref="B2:B3"/>
    <mergeCell ref="V2:V3"/>
    <mergeCell ref="W2:W3"/>
  </mergeCells>
  <pageMargins left="0.161111111111111" right="0.161111111111111" top="0.409027777777778" bottom="0.409027777777778" header="0.511805555555556" footer="0.511805555555556"/>
  <pageSetup paperSize="9" scale="60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4"/>
  <sheetViews>
    <sheetView topLeftCell="B1" workbookViewId="0">
      <selection activeCell="H10" sqref="H10"/>
    </sheetView>
  </sheetViews>
  <sheetFormatPr defaultColWidth="7.875" defaultRowHeight="14.25"/>
  <cols>
    <col min="1" max="1" width="4" style="2" customWidth="1"/>
    <col min="2" max="2" width="23.875" style="1" customWidth="1"/>
    <col min="3" max="6" width="10.375" style="1" customWidth="1"/>
    <col min="7" max="8" width="7.875" style="1" customWidth="1"/>
    <col min="9" max="9" width="14.125" style="1" customWidth="1"/>
    <col min="10" max="10" width="7.875" style="1" customWidth="1"/>
    <col min="11" max="11" width="13.375" style="1" customWidth="1"/>
    <col min="12" max="12" width="7.875" style="1" customWidth="1"/>
    <col min="13" max="16" width="10.875" style="1" customWidth="1"/>
    <col min="17" max="21" width="7.875" style="1" customWidth="1"/>
    <col min="22" max="22" width="7.875" style="2" customWidth="1"/>
    <col min="23" max="252" width="7.875" style="1" customWidth="1"/>
    <col min="253" max="16384" width="7.875" style="1"/>
  </cols>
  <sheetData>
    <row r="1" s="1" customFormat="1" ht="31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spans="1:23">
      <c r="A2" s="4" t="s">
        <v>1</v>
      </c>
      <c r="B2" s="4" t="s">
        <v>2</v>
      </c>
      <c r="C2" s="4" t="s">
        <v>3</v>
      </c>
      <c r="D2" s="4"/>
      <c r="E2" s="4"/>
      <c r="F2" s="4"/>
      <c r="G2" s="4"/>
      <c r="H2" s="4"/>
      <c r="I2" s="4"/>
      <c r="J2" s="4"/>
      <c r="K2" s="4"/>
      <c r="L2" s="4"/>
      <c r="M2" s="4" t="s">
        <v>4</v>
      </c>
      <c r="N2" s="4"/>
      <c r="O2" s="4"/>
      <c r="P2" s="4"/>
      <c r="Q2" s="4"/>
      <c r="R2" s="4"/>
      <c r="S2" s="4"/>
      <c r="T2" s="4"/>
      <c r="U2" s="4"/>
      <c r="V2" s="4" t="s">
        <v>5</v>
      </c>
      <c r="W2" s="8" t="s">
        <v>6</v>
      </c>
    </row>
    <row r="3" s="1" customFormat="1" ht="42.75" spans="1:23">
      <c r="A3" s="4"/>
      <c r="B3" s="4"/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7</v>
      </c>
      <c r="N3" s="4" t="s">
        <v>8</v>
      </c>
      <c r="O3" s="4" t="s">
        <v>9</v>
      </c>
      <c r="P3" s="4" t="s">
        <v>10</v>
      </c>
      <c r="Q3" s="4" t="s">
        <v>11</v>
      </c>
      <c r="R3" s="4" t="s">
        <v>12</v>
      </c>
      <c r="S3" s="4" t="s">
        <v>17</v>
      </c>
      <c r="T3" s="4" t="s">
        <v>13</v>
      </c>
      <c r="U3" s="4" t="s">
        <v>18</v>
      </c>
      <c r="V3" s="4"/>
      <c r="W3" s="8"/>
    </row>
    <row r="4" ht="42.75" spans="1:23">
      <c r="A4" s="5">
        <f t="shared" ref="A4:A67" si="0">ROW()-3</f>
        <v>1</v>
      </c>
      <c r="B4" s="6" t="s">
        <v>83</v>
      </c>
      <c r="C4" s="6" t="s">
        <v>84</v>
      </c>
      <c r="D4" s="6" t="s">
        <v>85</v>
      </c>
      <c r="E4" s="6" t="s">
        <v>86</v>
      </c>
      <c r="F4" s="6" t="s">
        <v>87</v>
      </c>
      <c r="G4" s="6" t="s">
        <v>34</v>
      </c>
      <c r="H4" s="6" t="s">
        <v>25</v>
      </c>
      <c r="I4" s="7">
        <v>41373</v>
      </c>
      <c r="J4" s="6" t="s">
        <v>26</v>
      </c>
      <c r="K4" s="7">
        <v>45635</v>
      </c>
      <c r="L4" s="6" t="s">
        <v>27</v>
      </c>
      <c r="M4" s="6"/>
      <c r="N4" s="6"/>
      <c r="O4" s="6"/>
      <c r="P4" s="6"/>
      <c r="Q4" s="6"/>
      <c r="R4" s="6"/>
      <c r="S4" s="6"/>
      <c r="T4" s="6"/>
      <c r="U4" s="6"/>
      <c r="V4" s="5">
        <v>3.5</v>
      </c>
      <c r="W4" s="9" t="s">
        <v>88</v>
      </c>
    </row>
    <row r="5" ht="42.75" spans="1:23">
      <c r="A5" s="5">
        <f t="shared" si="0"/>
        <v>2</v>
      </c>
      <c r="B5" s="6" t="s">
        <v>418</v>
      </c>
      <c r="C5" s="6" t="s">
        <v>419</v>
      </c>
      <c r="D5" s="6" t="s">
        <v>420</v>
      </c>
      <c r="E5" s="6" t="s">
        <v>421</v>
      </c>
      <c r="F5" s="6" t="s">
        <v>422</v>
      </c>
      <c r="G5" s="6" t="s">
        <v>34</v>
      </c>
      <c r="H5" s="6" t="s">
        <v>25</v>
      </c>
      <c r="I5" s="7">
        <v>41150</v>
      </c>
      <c r="J5" s="6" t="s">
        <v>26</v>
      </c>
      <c r="K5" s="7">
        <v>45615</v>
      </c>
      <c r="L5" s="6" t="s">
        <v>27</v>
      </c>
      <c r="M5" s="6" t="s">
        <v>423</v>
      </c>
      <c r="N5" s="6" t="s">
        <v>424</v>
      </c>
      <c r="O5" s="6" t="s">
        <v>425</v>
      </c>
      <c r="P5" s="6" t="s">
        <v>426</v>
      </c>
      <c r="Q5" s="6" t="s">
        <v>34</v>
      </c>
      <c r="R5" s="6" t="s">
        <v>45</v>
      </c>
      <c r="S5" s="6" t="s">
        <v>46</v>
      </c>
      <c r="T5" s="7">
        <v>45636</v>
      </c>
      <c r="U5" s="6">
        <v>137000</v>
      </c>
      <c r="V5" s="5">
        <v>7.5</v>
      </c>
      <c r="W5" s="9" t="s">
        <v>88</v>
      </c>
    </row>
    <row r="6" ht="42.75" spans="1:23">
      <c r="A6" s="5">
        <f t="shared" si="0"/>
        <v>3</v>
      </c>
      <c r="B6" s="6" t="s">
        <v>686</v>
      </c>
      <c r="C6" s="6" t="s">
        <v>687</v>
      </c>
      <c r="D6" s="6" t="s">
        <v>688</v>
      </c>
      <c r="E6" s="6" t="s">
        <v>689</v>
      </c>
      <c r="F6" s="6" t="s">
        <v>690</v>
      </c>
      <c r="G6" s="6" t="s">
        <v>24</v>
      </c>
      <c r="H6" s="6" t="s">
        <v>25</v>
      </c>
      <c r="I6" s="7">
        <v>40946</v>
      </c>
      <c r="J6" s="6" t="s">
        <v>26</v>
      </c>
      <c r="K6" s="7">
        <v>45623</v>
      </c>
      <c r="L6" s="6" t="s">
        <v>27</v>
      </c>
      <c r="M6" s="6" t="s">
        <v>691</v>
      </c>
      <c r="N6" s="6" t="s">
        <v>692</v>
      </c>
      <c r="O6" s="6" t="s">
        <v>693</v>
      </c>
      <c r="P6" s="6" t="s">
        <v>694</v>
      </c>
      <c r="Q6" s="6" t="s">
        <v>34</v>
      </c>
      <c r="R6" s="6" t="s">
        <v>45</v>
      </c>
      <c r="S6" s="6" t="s">
        <v>46</v>
      </c>
      <c r="T6" s="7">
        <v>45638</v>
      </c>
      <c r="U6" s="6">
        <v>176000</v>
      </c>
      <c r="V6" s="5">
        <v>5.8</v>
      </c>
      <c r="W6" s="9" t="s">
        <v>88</v>
      </c>
    </row>
    <row r="7" ht="42.75" spans="1:23">
      <c r="A7" s="5">
        <f t="shared" si="0"/>
        <v>4</v>
      </c>
      <c r="B7" s="6" t="s">
        <v>763</v>
      </c>
      <c r="C7" s="6"/>
      <c r="D7" s="6"/>
      <c r="E7" s="6"/>
      <c r="F7" s="6"/>
      <c r="G7" s="6"/>
      <c r="H7" s="6"/>
      <c r="I7" s="6"/>
      <c r="J7" s="6"/>
      <c r="K7" s="6"/>
      <c r="L7" s="6"/>
      <c r="M7" s="6" t="s">
        <v>764</v>
      </c>
      <c r="N7" s="6" t="s">
        <v>765</v>
      </c>
      <c r="O7" s="6" t="s">
        <v>766</v>
      </c>
      <c r="P7" s="6" t="s">
        <v>767</v>
      </c>
      <c r="Q7" s="6" t="s">
        <v>53</v>
      </c>
      <c r="R7" s="6"/>
      <c r="S7" s="6" t="s">
        <v>54</v>
      </c>
      <c r="T7" s="7">
        <v>45633</v>
      </c>
      <c r="U7" s="6">
        <v>191000</v>
      </c>
      <c r="V7" s="5">
        <v>3.5</v>
      </c>
      <c r="W7" s="9" t="s">
        <v>88</v>
      </c>
    </row>
    <row r="8" ht="42.75" spans="1:23">
      <c r="A8" s="5">
        <f t="shared" si="0"/>
        <v>5</v>
      </c>
      <c r="B8" s="6" t="s">
        <v>763</v>
      </c>
      <c r="C8" s="6"/>
      <c r="D8" s="6"/>
      <c r="E8" s="6"/>
      <c r="F8" s="6"/>
      <c r="G8" s="6"/>
      <c r="H8" s="6"/>
      <c r="I8" s="6"/>
      <c r="J8" s="6"/>
      <c r="K8" s="6"/>
      <c r="L8" s="6"/>
      <c r="M8" s="6" t="s">
        <v>768</v>
      </c>
      <c r="N8" s="6" t="s">
        <v>769</v>
      </c>
      <c r="O8" s="6" t="s">
        <v>770</v>
      </c>
      <c r="P8" s="6" t="s">
        <v>767</v>
      </c>
      <c r="Q8" s="6" t="s">
        <v>53</v>
      </c>
      <c r="R8" s="6"/>
      <c r="S8" s="6" t="s">
        <v>54</v>
      </c>
      <c r="T8" s="7">
        <v>45633</v>
      </c>
      <c r="U8" s="6">
        <v>191000</v>
      </c>
      <c r="V8" s="5">
        <v>3.5</v>
      </c>
      <c r="W8" s="9" t="s">
        <v>88</v>
      </c>
    </row>
    <row r="9" ht="42.75" spans="1:23">
      <c r="A9" s="5">
        <f t="shared" si="0"/>
        <v>6</v>
      </c>
      <c r="B9" s="6" t="s">
        <v>763</v>
      </c>
      <c r="C9" s="6"/>
      <c r="D9" s="6"/>
      <c r="E9" s="6"/>
      <c r="F9" s="6"/>
      <c r="G9" s="6"/>
      <c r="H9" s="6"/>
      <c r="I9" s="6"/>
      <c r="J9" s="6"/>
      <c r="K9" s="6"/>
      <c r="L9" s="6"/>
      <c r="M9" s="6" t="s">
        <v>771</v>
      </c>
      <c r="N9" s="6" t="s">
        <v>772</v>
      </c>
      <c r="O9" s="6" t="s">
        <v>773</v>
      </c>
      <c r="P9" s="6" t="s">
        <v>767</v>
      </c>
      <c r="Q9" s="6" t="s">
        <v>53</v>
      </c>
      <c r="R9" s="6"/>
      <c r="S9" s="6" t="s">
        <v>54</v>
      </c>
      <c r="T9" s="7">
        <v>45633</v>
      </c>
      <c r="U9" s="6">
        <v>191000</v>
      </c>
      <c r="V9" s="5">
        <v>3.5</v>
      </c>
      <c r="W9" s="9" t="s">
        <v>88</v>
      </c>
    </row>
    <row r="10" ht="42.75" spans="1:23">
      <c r="A10" s="5">
        <f t="shared" si="0"/>
        <v>7</v>
      </c>
      <c r="B10" s="6" t="s">
        <v>763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 t="s">
        <v>774</v>
      </c>
      <c r="N10" s="6" t="s">
        <v>775</v>
      </c>
      <c r="O10" s="6" t="s">
        <v>776</v>
      </c>
      <c r="P10" s="6" t="s">
        <v>767</v>
      </c>
      <c r="Q10" s="6" t="s">
        <v>53</v>
      </c>
      <c r="R10" s="6"/>
      <c r="S10" s="6" t="s">
        <v>54</v>
      </c>
      <c r="T10" s="7">
        <v>45633</v>
      </c>
      <c r="U10" s="6">
        <v>191000</v>
      </c>
      <c r="V10" s="5">
        <v>3.5</v>
      </c>
      <c r="W10" s="9" t="s">
        <v>88</v>
      </c>
    </row>
    <row r="11" ht="42.75" spans="1:23">
      <c r="A11" s="5">
        <f t="shared" si="0"/>
        <v>8</v>
      </c>
      <c r="B11" s="6" t="s">
        <v>763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 t="s">
        <v>777</v>
      </c>
      <c r="N11" s="6" t="s">
        <v>778</v>
      </c>
      <c r="O11" s="6" t="s">
        <v>779</v>
      </c>
      <c r="P11" s="6" t="s">
        <v>767</v>
      </c>
      <c r="Q11" s="6" t="s">
        <v>53</v>
      </c>
      <c r="R11" s="6"/>
      <c r="S11" s="6" t="s">
        <v>54</v>
      </c>
      <c r="T11" s="7">
        <v>45633</v>
      </c>
      <c r="U11" s="6">
        <v>191000</v>
      </c>
      <c r="V11" s="5">
        <v>3.5</v>
      </c>
      <c r="W11" s="9" t="s">
        <v>88</v>
      </c>
    </row>
    <row r="12" ht="42.75" spans="1:23">
      <c r="A12" s="5">
        <f t="shared" si="0"/>
        <v>9</v>
      </c>
      <c r="B12" s="6" t="s">
        <v>891</v>
      </c>
      <c r="C12" s="6" t="s">
        <v>892</v>
      </c>
      <c r="D12" s="6" t="s">
        <v>893</v>
      </c>
      <c r="E12" s="6" t="s">
        <v>894</v>
      </c>
      <c r="F12" s="6" t="s">
        <v>895</v>
      </c>
      <c r="G12" s="6" t="s">
        <v>34</v>
      </c>
      <c r="H12" s="6" t="s">
        <v>25</v>
      </c>
      <c r="I12" s="7">
        <v>41940</v>
      </c>
      <c r="J12" s="6" t="s">
        <v>26</v>
      </c>
      <c r="K12" s="7">
        <v>45621</v>
      </c>
      <c r="L12" s="6" t="s">
        <v>35</v>
      </c>
      <c r="M12" s="6"/>
      <c r="N12" s="6"/>
      <c r="O12" s="6"/>
      <c r="P12" s="6"/>
      <c r="Q12" s="6"/>
      <c r="R12" s="6"/>
      <c r="S12" s="6"/>
      <c r="T12" s="6"/>
      <c r="U12" s="6"/>
      <c r="V12" s="5">
        <v>4.5</v>
      </c>
      <c r="W12" s="9" t="s">
        <v>88</v>
      </c>
    </row>
    <row r="13" ht="42.75" spans="1:23">
      <c r="A13" s="5">
        <f t="shared" si="0"/>
        <v>10</v>
      </c>
      <c r="B13" s="6" t="s">
        <v>891</v>
      </c>
      <c r="C13" s="6" t="s">
        <v>896</v>
      </c>
      <c r="D13" s="6" t="s">
        <v>897</v>
      </c>
      <c r="E13" s="6" t="s">
        <v>898</v>
      </c>
      <c r="F13" s="6" t="s">
        <v>899</v>
      </c>
      <c r="G13" s="6" t="s">
        <v>34</v>
      </c>
      <c r="H13" s="6" t="s">
        <v>25</v>
      </c>
      <c r="I13" s="7">
        <v>41942</v>
      </c>
      <c r="J13" s="6" t="s">
        <v>26</v>
      </c>
      <c r="K13" s="7">
        <v>45624</v>
      </c>
      <c r="L13" s="6" t="s">
        <v>35</v>
      </c>
      <c r="M13" s="6"/>
      <c r="N13" s="6"/>
      <c r="O13" s="6"/>
      <c r="P13" s="6"/>
      <c r="Q13" s="6"/>
      <c r="R13" s="6"/>
      <c r="S13" s="6"/>
      <c r="T13" s="6"/>
      <c r="U13" s="6"/>
      <c r="V13" s="5">
        <v>4.5</v>
      </c>
      <c r="W13" s="9" t="s">
        <v>88</v>
      </c>
    </row>
    <row r="14" ht="42.75" spans="1:23">
      <c r="A14" s="5">
        <f t="shared" si="0"/>
        <v>11</v>
      </c>
      <c r="B14" s="6" t="s">
        <v>987</v>
      </c>
      <c r="C14" s="6" t="s">
        <v>988</v>
      </c>
      <c r="D14" s="6" t="s">
        <v>989</v>
      </c>
      <c r="E14" s="6" t="s">
        <v>990</v>
      </c>
      <c r="F14" s="6" t="s">
        <v>991</v>
      </c>
      <c r="G14" s="6" t="s">
        <v>34</v>
      </c>
      <c r="H14" s="6" t="s">
        <v>25</v>
      </c>
      <c r="I14" s="7">
        <v>41430</v>
      </c>
      <c r="J14" s="6" t="s">
        <v>26</v>
      </c>
      <c r="K14" s="7">
        <v>45635</v>
      </c>
      <c r="L14" s="6" t="s">
        <v>27</v>
      </c>
      <c r="M14" s="6"/>
      <c r="N14" s="6"/>
      <c r="O14" s="6"/>
      <c r="P14" s="6"/>
      <c r="Q14" s="6"/>
      <c r="R14" s="6"/>
      <c r="S14" s="6"/>
      <c r="T14" s="6"/>
      <c r="U14" s="6"/>
      <c r="V14" s="5">
        <v>3.5</v>
      </c>
      <c r="W14" s="9" t="s">
        <v>88</v>
      </c>
    </row>
    <row r="15" ht="57" spans="1:23">
      <c r="A15" s="5">
        <f t="shared" si="0"/>
        <v>12</v>
      </c>
      <c r="B15" s="6" t="s">
        <v>1136</v>
      </c>
      <c r="C15" s="6" t="s">
        <v>1137</v>
      </c>
      <c r="D15" s="6" t="s">
        <v>1138</v>
      </c>
      <c r="E15" s="6" t="s">
        <v>1139</v>
      </c>
      <c r="F15" s="6" t="s">
        <v>137</v>
      </c>
      <c r="G15" s="6" t="s">
        <v>34</v>
      </c>
      <c r="H15" s="6" t="s">
        <v>25</v>
      </c>
      <c r="I15" s="7">
        <v>41358</v>
      </c>
      <c r="J15" s="6" t="s">
        <v>26</v>
      </c>
      <c r="K15" s="7">
        <v>45631</v>
      </c>
      <c r="L15" s="6" t="s">
        <v>27</v>
      </c>
      <c r="M15" s="6"/>
      <c r="N15" s="6"/>
      <c r="O15" s="6"/>
      <c r="P15" s="6"/>
      <c r="Q15" s="6"/>
      <c r="R15" s="6"/>
      <c r="S15" s="6"/>
      <c r="T15" s="6"/>
      <c r="U15" s="6"/>
      <c r="V15" s="5">
        <v>3.5</v>
      </c>
      <c r="W15" s="9" t="s">
        <v>88</v>
      </c>
    </row>
    <row r="16" ht="42.75" spans="1:23">
      <c r="A16" s="5">
        <f t="shared" si="0"/>
        <v>13</v>
      </c>
      <c r="B16" s="6" t="s">
        <v>1260</v>
      </c>
      <c r="C16" s="6" t="s">
        <v>1261</v>
      </c>
      <c r="D16" s="6" t="s">
        <v>1262</v>
      </c>
      <c r="E16" s="6" t="s">
        <v>1263</v>
      </c>
      <c r="F16" s="6" t="s">
        <v>1264</v>
      </c>
      <c r="G16" s="6" t="s">
        <v>34</v>
      </c>
      <c r="H16" s="6" t="s">
        <v>25</v>
      </c>
      <c r="I16" s="7">
        <v>41361</v>
      </c>
      <c r="J16" s="6" t="s">
        <v>26</v>
      </c>
      <c r="K16" s="7">
        <v>45620</v>
      </c>
      <c r="L16" s="6" t="s">
        <v>27</v>
      </c>
      <c r="M16" s="6" t="s">
        <v>1265</v>
      </c>
      <c r="N16" s="6" t="s">
        <v>1266</v>
      </c>
      <c r="O16" s="6" t="s">
        <v>1267</v>
      </c>
      <c r="P16" s="6" t="s">
        <v>541</v>
      </c>
      <c r="Q16" s="6" t="s">
        <v>34</v>
      </c>
      <c r="R16" s="6" t="s">
        <v>45</v>
      </c>
      <c r="S16" s="6" t="s">
        <v>46</v>
      </c>
      <c r="T16" s="7">
        <v>45593</v>
      </c>
      <c r="U16" s="6">
        <v>178000</v>
      </c>
      <c r="V16" s="5">
        <v>7.5</v>
      </c>
      <c r="W16" s="9" t="s">
        <v>88</v>
      </c>
    </row>
    <row r="17" ht="42.75" spans="1:23">
      <c r="A17" s="5">
        <f t="shared" si="0"/>
        <v>14</v>
      </c>
      <c r="B17" s="6" t="s">
        <v>1260</v>
      </c>
      <c r="C17" s="6" t="s">
        <v>1268</v>
      </c>
      <c r="D17" s="6" t="s">
        <v>1269</v>
      </c>
      <c r="E17" s="6" t="s">
        <v>1270</v>
      </c>
      <c r="F17" s="6" t="s">
        <v>253</v>
      </c>
      <c r="G17" s="6" t="s">
        <v>34</v>
      </c>
      <c r="H17" s="6" t="s">
        <v>25</v>
      </c>
      <c r="I17" s="7">
        <v>41785</v>
      </c>
      <c r="J17" s="6" t="s">
        <v>26</v>
      </c>
      <c r="K17" s="7">
        <v>45625</v>
      </c>
      <c r="L17" s="6" t="s">
        <v>35</v>
      </c>
      <c r="M17" s="6" t="s">
        <v>1271</v>
      </c>
      <c r="N17" s="6" t="s">
        <v>1272</v>
      </c>
      <c r="O17" s="6" t="s">
        <v>1273</v>
      </c>
      <c r="P17" s="6" t="s">
        <v>541</v>
      </c>
      <c r="Q17" s="6" t="s">
        <v>34</v>
      </c>
      <c r="R17" s="6" t="s">
        <v>45</v>
      </c>
      <c r="S17" s="6" t="s">
        <v>46</v>
      </c>
      <c r="T17" s="7">
        <v>45593</v>
      </c>
      <c r="U17" s="6">
        <v>178000</v>
      </c>
      <c r="V17" s="5">
        <v>8.5</v>
      </c>
      <c r="W17" s="9" t="s">
        <v>88</v>
      </c>
    </row>
    <row r="18" ht="42.75" spans="1:23">
      <c r="A18" s="5">
        <f t="shared" si="0"/>
        <v>15</v>
      </c>
      <c r="B18" s="6" t="s">
        <v>1260</v>
      </c>
      <c r="C18" s="6" t="s">
        <v>1274</v>
      </c>
      <c r="D18" s="6" t="s">
        <v>1275</v>
      </c>
      <c r="E18" s="6" t="s">
        <v>1276</v>
      </c>
      <c r="F18" s="6" t="s">
        <v>1277</v>
      </c>
      <c r="G18" s="6" t="s">
        <v>34</v>
      </c>
      <c r="H18" s="6" t="s">
        <v>25</v>
      </c>
      <c r="I18" s="7">
        <v>41683</v>
      </c>
      <c r="J18" s="6" t="s">
        <v>26</v>
      </c>
      <c r="K18" s="7">
        <v>45629</v>
      </c>
      <c r="L18" s="6" t="s">
        <v>35</v>
      </c>
      <c r="M18" s="6" t="s">
        <v>1278</v>
      </c>
      <c r="N18" s="6" t="s">
        <v>1279</v>
      </c>
      <c r="O18" s="6" t="s">
        <v>1280</v>
      </c>
      <c r="P18" s="6" t="s">
        <v>1281</v>
      </c>
      <c r="Q18" s="6" t="s">
        <v>34</v>
      </c>
      <c r="R18" s="6" t="s">
        <v>45</v>
      </c>
      <c r="S18" s="6" t="s">
        <v>46</v>
      </c>
      <c r="T18" s="7">
        <v>45624</v>
      </c>
      <c r="U18" s="6">
        <v>230000</v>
      </c>
      <c r="V18" s="5">
        <v>10</v>
      </c>
      <c r="W18" s="9" t="s">
        <v>88</v>
      </c>
    </row>
    <row r="19" ht="42.75" spans="1:23">
      <c r="A19" s="5">
        <f t="shared" si="0"/>
        <v>16</v>
      </c>
      <c r="B19" s="6" t="s">
        <v>1260</v>
      </c>
      <c r="C19" s="6" t="s">
        <v>1300</v>
      </c>
      <c r="D19" s="6" t="s">
        <v>1301</v>
      </c>
      <c r="E19" s="6" t="s">
        <v>1302</v>
      </c>
      <c r="F19" s="6" t="s">
        <v>1303</v>
      </c>
      <c r="G19" s="6" t="s">
        <v>34</v>
      </c>
      <c r="H19" s="6" t="s">
        <v>25</v>
      </c>
      <c r="I19" s="7">
        <v>41740</v>
      </c>
      <c r="J19" s="6" t="s">
        <v>26</v>
      </c>
      <c r="K19" s="7">
        <v>45625</v>
      </c>
      <c r="L19" s="6" t="s">
        <v>35</v>
      </c>
      <c r="M19" s="6" t="s">
        <v>1304</v>
      </c>
      <c r="N19" s="6" t="s">
        <v>1305</v>
      </c>
      <c r="O19" s="6" t="s">
        <v>1306</v>
      </c>
      <c r="P19" s="6" t="s">
        <v>541</v>
      </c>
      <c r="Q19" s="6" t="s">
        <v>34</v>
      </c>
      <c r="R19" s="6" t="s">
        <v>45</v>
      </c>
      <c r="S19" s="6" t="s">
        <v>46</v>
      </c>
      <c r="T19" s="7">
        <v>45581</v>
      </c>
      <c r="U19" s="6">
        <v>170000</v>
      </c>
      <c r="V19" s="5">
        <v>8.5</v>
      </c>
      <c r="W19" s="9" t="s">
        <v>88</v>
      </c>
    </row>
    <row r="20" ht="42.75" spans="1:23">
      <c r="A20" s="5">
        <f t="shared" si="0"/>
        <v>17</v>
      </c>
      <c r="B20" s="6" t="s">
        <v>1260</v>
      </c>
      <c r="C20" s="6" t="s">
        <v>1307</v>
      </c>
      <c r="D20" s="6" t="s">
        <v>1308</v>
      </c>
      <c r="E20" s="6" t="s">
        <v>1309</v>
      </c>
      <c r="F20" s="6" t="s">
        <v>1310</v>
      </c>
      <c r="G20" s="6" t="s">
        <v>34</v>
      </c>
      <c r="H20" s="6" t="s">
        <v>25</v>
      </c>
      <c r="I20" s="7">
        <v>41634</v>
      </c>
      <c r="J20" s="6" t="s">
        <v>26</v>
      </c>
      <c r="K20" s="7">
        <v>45625</v>
      </c>
      <c r="L20" s="6" t="s">
        <v>35</v>
      </c>
      <c r="M20" s="6" t="s">
        <v>1311</v>
      </c>
      <c r="N20" s="6" t="s">
        <v>1312</v>
      </c>
      <c r="O20" s="6" t="s">
        <v>1313</v>
      </c>
      <c r="P20" s="6" t="s">
        <v>541</v>
      </c>
      <c r="Q20" s="6" t="s">
        <v>34</v>
      </c>
      <c r="R20" s="6" t="s">
        <v>45</v>
      </c>
      <c r="S20" s="6" t="s">
        <v>46</v>
      </c>
      <c r="T20" s="7">
        <v>45581</v>
      </c>
      <c r="U20" s="6">
        <v>170000</v>
      </c>
      <c r="V20" s="5">
        <v>8.5</v>
      </c>
      <c r="W20" s="9" t="s">
        <v>88</v>
      </c>
    </row>
    <row r="21" ht="42.75" spans="1:23">
      <c r="A21" s="5">
        <f t="shared" si="0"/>
        <v>18</v>
      </c>
      <c r="B21" s="6" t="s">
        <v>1260</v>
      </c>
      <c r="C21" s="6" t="s">
        <v>1314</v>
      </c>
      <c r="D21" s="6" t="s">
        <v>1315</v>
      </c>
      <c r="E21" s="6" t="s">
        <v>1316</v>
      </c>
      <c r="F21" s="6" t="s">
        <v>253</v>
      </c>
      <c r="G21" s="6" t="s">
        <v>34</v>
      </c>
      <c r="H21" s="6" t="s">
        <v>25</v>
      </c>
      <c r="I21" s="7">
        <v>40977</v>
      </c>
      <c r="J21" s="6" t="s">
        <v>26</v>
      </c>
      <c r="K21" s="7">
        <v>45626</v>
      </c>
      <c r="L21" s="6" t="s">
        <v>27</v>
      </c>
      <c r="M21" s="6" t="s">
        <v>1317</v>
      </c>
      <c r="N21" s="6" t="s">
        <v>1318</v>
      </c>
      <c r="O21" s="6" t="s">
        <v>1319</v>
      </c>
      <c r="P21" s="6" t="s">
        <v>541</v>
      </c>
      <c r="Q21" s="6" t="s">
        <v>34</v>
      </c>
      <c r="R21" s="6" t="s">
        <v>45</v>
      </c>
      <c r="S21" s="6" t="s">
        <v>46</v>
      </c>
      <c r="T21" s="7">
        <v>45581</v>
      </c>
      <c r="U21" s="6">
        <v>170000</v>
      </c>
      <c r="V21" s="5">
        <v>7.5</v>
      </c>
      <c r="W21" s="9" t="s">
        <v>88</v>
      </c>
    </row>
    <row r="22" ht="42.75" spans="1:23">
      <c r="A22" s="5">
        <f t="shared" si="0"/>
        <v>19</v>
      </c>
      <c r="B22" s="6" t="s">
        <v>1260</v>
      </c>
      <c r="C22" s="6" t="s">
        <v>1320</v>
      </c>
      <c r="D22" s="6" t="s">
        <v>1321</v>
      </c>
      <c r="E22" s="6" t="s">
        <v>1322</v>
      </c>
      <c r="F22" s="6" t="s">
        <v>1277</v>
      </c>
      <c r="G22" s="6" t="s">
        <v>34</v>
      </c>
      <c r="H22" s="6" t="s">
        <v>25</v>
      </c>
      <c r="I22" s="7">
        <v>41160</v>
      </c>
      <c r="J22" s="6" t="s">
        <v>26</v>
      </c>
      <c r="K22" s="7">
        <v>45629</v>
      </c>
      <c r="L22" s="6" t="s">
        <v>27</v>
      </c>
      <c r="M22" s="6" t="s">
        <v>1323</v>
      </c>
      <c r="N22" s="6" t="s">
        <v>1324</v>
      </c>
      <c r="O22" s="6" t="s">
        <v>1325</v>
      </c>
      <c r="P22" s="6" t="s">
        <v>541</v>
      </c>
      <c r="Q22" s="6" t="s">
        <v>34</v>
      </c>
      <c r="R22" s="6" t="s">
        <v>45</v>
      </c>
      <c r="S22" s="6" t="s">
        <v>46</v>
      </c>
      <c r="T22" s="7">
        <v>45581</v>
      </c>
      <c r="U22" s="6">
        <v>170000</v>
      </c>
      <c r="V22" s="5">
        <v>7.5</v>
      </c>
      <c r="W22" s="9" t="s">
        <v>88</v>
      </c>
    </row>
    <row r="23" ht="57" spans="1:23">
      <c r="A23" s="5">
        <f t="shared" si="0"/>
        <v>20</v>
      </c>
      <c r="B23" s="6" t="s">
        <v>1609</v>
      </c>
      <c r="C23" s="6" t="s">
        <v>1610</v>
      </c>
      <c r="D23" s="6" t="s">
        <v>1611</v>
      </c>
      <c r="E23" s="6" t="s">
        <v>1612</v>
      </c>
      <c r="F23" s="6" t="s">
        <v>500</v>
      </c>
      <c r="G23" s="6" t="s">
        <v>34</v>
      </c>
      <c r="H23" s="6" t="s">
        <v>25</v>
      </c>
      <c r="I23" s="7">
        <v>41163</v>
      </c>
      <c r="J23" s="6" t="s">
        <v>26</v>
      </c>
      <c r="K23" s="7">
        <v>45635</v>
      </c>
      <c r="L23" s="6" t="s">
        <v>27</v>
      </c>
      <c r="M23" s="6" t="s">
        <v>1613</v>
      </c>
      <c r="N23" s="6" t="s">
        <v>1614</v>
      </c>
      <c r="O23" s="6" t="s">
        <v>1615</v>
      </c>
      <c r="P23" s="6" t="s">
        <v>426</v>
      </c>
      <c r="Q23" s="6" t="s">
        <v>34</v>
      </c>
      <c r="R23" s="6" t="s">
        <v>45</v>
      </c>
      <c r="S23" s="6" t="s">
        <v>46</v>
      </c>
      <c r="T23" s="7">
        <v>45617</v>
      </c>
      <c r="U23" s="6">
        <v>140000</v>
      </c>
      <c r="V23" s="5">
        <v>7.5</v>
      </c>
      <c r="W23" s="9" t="s">
        <v>88</v>
      </c>
    </row>
    <row r="24" ht="57" spans="1:23">
      <c r="A24" s="5">
        <f t="shared" si="0"/>
        <v>21</v>
      </c>
      <c r="B24" s="6" t="s">
        <v>1660</v>
      </c>
      <c r="C24" s="6" t="s">
        <v>1661</v>
      </c>
      <c r="D24" s="6" t="s">
        <v>1662</v>
      </c>
      <c r="E24" s="6" t="s">
        <v>1663</v>
      </c>
      <c r="F24" s="6" t="s">
        <v>1664</v>
      </c>
      <c r="G24" s="6" t="s">
        <v>34</v>
      </c>
      <c r="H24" s="6" t="s">
        <v>25</v>
      </c>
      <c r="I24" s="7">
        <v>41121</v>
      </c>
      <c r="J24" s="6" t="s">
        <v>26</v>
      </c>
      <c r="K24" s="7">
        <v>45635</v>
      </c>
      <c r="L24" s="6" t="s">
        <v>27</v>
      </c>
      <c r="M24" s="6" t="s">
        <v>1665</v>
      </c>
      <c r="N24" s="6" t="s">
        <v>1666</v>
      </c>
      <c r="O24" s="6" t="s">
        <v>1667</v>
      </c>
      <c r="P24" s="6" t="s">
        <v>1668</v>
      </c>
      <c r="Q24" s="6" t="s">
        <v>34</v>
      </c>
      <c r="R24" s="6" t="s">
        <v>45</v>
      </c>
      <c r="S24" s="6" t="s">
        <v>46</v>
      </c>
      <c r="T24" s="7">
        <v>45629</v>
      </c>
      <c r="U24" s="6">
        <v>225000</v>
      </c>
      <c r="V24" s="5">
        <v>9</v>
      </c>
      <c r="W24" s="9" t="s">
        <v>88</v>
      </c>
    </row>
    <row r="25" ht="42.75" spans="1:23">
      <c r="A25" s="5">
        <f t="shared" si="0"/>
        <v>22</v>
      </c>
      <c r="B25" s="6" t="s">
        <v>1811</v>
      </c>
      <c r="C25" s="6" t="s">
        <v>1812</v>
      </c>
      <c r="D25" s="6" t="s">
        <v>1813</v>
      </c>
      <c r="E25" s="6" t="s">
        <v>1814</v>
      </c>
      <c r="F25" s="6" t="s">
        <v>895</v>
      </c>
      <c r="G25" s="6" t="s">
        <v>34</v>
      </c>
      <c r="H25" s="6" t="s">
        <v>25</v>
      </c>
      <c r="I25" s="7">
        <v>41991</v>
      </c>
      <c r="J25" s="6" t="s">
        <v>26</v>
      </c>
      <c r="K25" s="7">
        <v>45629</v>
      </c>
      <c r="L25" s="6" t="s">
        <v>35</v>
      </c>
      <c r="M25" s="6" t="s">
        <v>1815</v>
      </c>
      <c r="N25" s="6" t="s">
        <v>1816</v>
      </c>
      <c r="O25" s="6" t="s">
        <v>1817</v>
      </c>
      <c r="P25" s="6" t="s">
        <v>1624</v>
      </c>
      <c r="Q25" s="6" t="s">
        <v>34</v>
      </c>
      <c r="R25" s="6" t="s">
        <v>45</v>
      </c>
      <c r="S25" s="6" t="s">
        <v>46</v>
      </c>
      <c r="T25" s="7">
        <v>45635</v>
      </c>
      <c r="U25" s="6">
        <v>294000</v>
      </c>
      <c r="V25" s="5">
        <v>10</v>
      </c>
      <c r="W25" s="9" t="s">
        <v>88</v>
      </c>
    </row>
    <row r="26" ht="42.75" spans="1:23">
      <c r="A26" s="5">
        <f t="shared" si="0"/>
        <v>23</v>
      </c>
      <c r="B26" s="6" t="s">
        <v>2446</v>
      </c>
      <c r="C26" s="6" t="s">
        <v>2447</v>
      </c>
      <c r="D26" s="6" t="s">
        <v>2448</v>
      </c>
      <c r="E26" s="6" t="s">
        <v>2449</v>
      </c>
      <c r="F26" s="6" t="s">
        <v>1400</v>
      </c>
      <c r="G26" s="6" t="s">
        <v>34</v>
      </c>
      <c r="H26" s="6" t="s">
        <v>25</v>
      </c>
      <c r="I26" s="7">
        <v>40686</v>
      </c>
      <c r="J26" s="6" t="s">
        <v>26</v>
      </c>
      <c r="K26" s="7">
        <v>45629</v>
      </c>
      <c r="L26" s="6" t="s">
        <v>258</v>
      </c>
      <c r="M26" s="6" t="s">
        <v>2450</v>
      </c>
      <c r="N26" s="6" t="s">
        <v>2451</v>
      </c>
      <c r="O26" s="6" t="s">
        <v>2452</v>
      </c>
      <c r="P26" s="6" t="s">
        <v>2453</v>
      </c>
      <c r="Q26" s="6" t="s">
        <v>34</v>
      </c>
      <c r="R26" s="6" t="s">
        <v>45</v>
      </c>
      <c r="S26" s="6" t="s">
        <v>46</v>
      </c>
      <c r="T26" s="7">
        <v>45621</v>
      </c>
      <c r="U26" s="6">
        <v>183000</v>
      </c>
      <c r="V26" s="5">
        <v>5.2</v>
      </c>
      <c r="W26" s="9" t="s">
        <v>88</v>
      </c>
    </row>
    <row r="27" ht="42.75" spans="1:23">
      <c r="A27" s="5">
        <f t="shared" si="0"/>
        <v>24</v>
      </c>
      <c r="B27" s="6" t="s">
        <v>2537</v>
      </c>
      <c r="C27" s="6" t="s">
        <v>2538</v>
      </c>
      <c r="D27" s="6" t="s">
        <v>2539</v>
      </c>
      <c r="E27" s="6" t="s">
        <v>2540</v>
      </c>
      <c r="F27" s="6" t="s">
        <v>2541</v>
      </c>
      <c r="G27" s="6" t="s">
        <v>34</v>
      </c>
      <c r="H27" s="6" t="s">
        <v>25</v>
      </c>
      <c r="I27" s="7">
        <v>41807</v>
      </c>
      <c r="J27" s="6" t="s">
        <v>26</v>
      </c>
      <c r="K27" s="7">
        <v>45621</v>
      </c>
      <c r="L27" s="6" t="s">
        <v>35</v>
      </c>
      <c r="M27" s="6"/>
      <c r="N27" s="6"/>
      <c r="O27" s="6"/>
      <c r="P27" s="6"/>
      <c r="Q27" s="6"/>
      <c r="R27" s="6"/>
      <c r="S27" s="6"/>
      <c r="T27" s="6"/>
      <c r="U27" s="6"/>
      <c r="V27" s="5">
        <v>4.5</v>
      </c>
      <c r="W27" s="9" t="s">
        <v>88</v>
      </c>
    </row>
    <row r="28" ht="42.75" spans="1:23">
      <c r="A28" s="5">
        <f t="shared" si="0"/>
        <v>25</v>
      </c>
      <c r="B28" s="6" t="s">
        <v>2556</v>
      </c>
      <c r="C28" s="6" t="s">
        <v>2557</v>
      </c>
      <c r="D28" s="6" t="s">
        <v>2558</v>
      </c>
      <c r="E28" s="6" t="s">
        <v>2559</v>
      </c>
      <c r="F28" s="6" t="s">
        <v>655</v>
      </c>
      <c r="G28" s="6" t="s">
        <v>34</v>
      </c>
      <c r="H28" s="6" t="s">
        <v>25</v>
      </c>
      <c r="I28" s="7">
        <v>41451</v>
      </c>
      <c r="J28" s="6" t="s">
        <v>26</v>
      </c>
      <c r="K28" s="7">
        <v>45629</v>
      </c>
      <c r="L28" s="6" t="s">
        <v>27</v>
      </c>
      <c r="M28" s="6"/>
      <c r="N28" s="6"/>
      <c r="O28" s="6"/>
      <c r="P28" s="6"/>
      <c r="Q28" s="6"/>
      <c r="R28" s="6"/>
      <c r="S28" s="6"/>
      <c r="T28" s="6"/>
      <c r="U28" s="6"/>
      <c r="V28" s="5">
        <v>3.5</v>
      </c>
      <c r="W28" s="9" t="s">
        <v>88</v>
      </c>
    </row>
    <row r="29" ht="42.75" spans="1:23">
      <c r="A29" s="5">
        <f t="shared" si="0"/>
        <v>26</v>
      </c>
      <c r="B29" s="6" t="s">
        <v>442</v>
      </c>
      <c r="C29" s="6" t="s">
        <v>443</v>
      </c>
      <c r="D29" s="6" t="s">
        <v>444</v>
      </c>
      <c r="E29" s="6" t="s">
        <v>445</v>
      </c>
      <c r="F29" s="6" t="s">
        <v>78</v>
      </c>
      <c r="G29" s="6" t="s">
        <v>34</v>
      </c>
      <c r="H29" s="6" t="s">
        <v>25</v>
      </c>
      <c r="I29" s="7">
        <v>41759</v>
      </c>
      <c r="J29" s="6" t="s">
        <v>26</v>
      </c>
      <c r="K29" s="7">
        <v>45630</v>
      </c>
      <c r="L29" s="6" t="s">
        <v>35</v>
      </c>
      <c r="M29" s="6" t="s">
        <v>446</v>
      </c>
      <c r="N29" s="6" t="s">
        <v>447</v>
      </c>
      <c r="O29" s="6" t="s">
        <v>448</v>
      </c>
      <c r="P29" s="6" t="s">
        <v>449</v>
      </c>
      <c r="Q29" s="6" t="s">
        <v>34</v>
      </c>
      <c r="R29" s="6" t="s">
        <v>45</v>
      </c>
      <c r="S29" s="6" t="s">
        <v>46</v>
      </c>
      <c r="T29" s="7">
        <v>45629</v>
      </c>
      <c r="U29" s="6">
        <v>145000</v>
      </c>
      <c r="V29" s="5">
        <v>8.5</v>
      </c>
      <c r="W29" s="9" t="s">
        <v>450</v>
      </c>
    </row>
    <row r="30" ht="42.75" spans="1:23">
      <c r="A30" s="5">
        <f t="shared" si="0"/>
        <v>27</v>
      </c>
      <c r="B30" s="6" t="s">
        <v>720</v>
      </c>
      <c r="C30" s="6" t="s">
        <v>721</v>
      </c>
      <c r="D30" s="6" t="s">
        <v>722</v>
      </c>
      <c r="E30" s="6" t="s">
        <v>723</v>
      </c>
      <c r="F30" s="6" t="s">
        <v>724</v>
      </c>
      <c r="G30" s="6" t="s">
        <v>34</v>
      </c>
      <c r="H30" s="6" t="s">
        <v>25</v>
      </c>
      <c r="I30" s="7">
        <v>41974</v>
      </c>
      <c r="J30" s="6" t="s">
        <v>26</v>
      </c>
      <c r="K30" s="7">
        <v>45631</v>
      </c>
      <c r="L30" s="6" t="s">
        <v>35</v>
      </c>
      <c r="M30" s="6" t="s">
        <v>725</v>
      </c>
      <c r="N30" s="6" t="s">
        <v>726</v>
      </c>
      <c r="O30" s="6" t="s">
        <v>727</v>
      </c>
      <c r="P30" s="6" t="s">
        <v>728</v>
      </c>
      <c r="Q30" s="6" t="s">
        <v>34</v>
      </c>
      <c r="R30" s="6" t="s">
        <v>45</v>
      </c>
      <c r="S30" s="6" t="s">
        <v>46</v>
      </c>
      <c r="T30" s="7">
        <v>45636</v>
      </c>
      <c r="U30" s="6">
        <v>260000</v>
      </c>
      <c r="V30" s="5">
        <v>11</v>
      </c>
      <c r="W30" s="9" t="s">
        <v>450</v>
      </c>
    </row>
    <row r="31" ht="42.75" spans="1:23">
      <c r="A31" s="5">
        <f t="shared" si="0"/>
        <v>28</v>
      </c>
      <c r="B31" s="6" t="s">
        <v>819</v>
      </c>
      <c r="C31" s="6" t="s">
        <v>820</v>
      </c>
      <c r="D31" s="6" t="s">
        <v>821</v>
      </c>
      <c r="E31" s="6" t="s">
        <v>822</v>
      </c>
      <c r="F31" s="6" t="s">
        <v>724</v>
      </c>
      <c r="G31" s="6" t="s">
        <v>34</v>
      </c>
      <c r="H31" s="6" t="s">
        <v>25</v>
      </c>
      <c r="I31" s="7">
        <v>41858</v>
      </c>
      <c r="J31" s="6" t="s">
        <v>26</v>
      </c>
      <c r="K31" s="7">
        <v>45623</v>
      </c>
      <c r="L31" s="6" t="s">
        <v>35</v>
      </c>
      <c r="M31" s="6"/>
      <c r="N31" s="6"/>
      <c r="O31" s="6"/>
      <c r="P31" s="6"/>
      <c r="Q31" s="6"/>
      <c r="R31" s="6"/>
      <c r="S31" s="6"/>
      <c r="T31" s="6"/>
      <c r="U31" s="6"/>
      <c r="V31" s="5">
        <v>4.5</v>
      </c>
      <c r="W31" s="9" t="s">
        <v>450</v>
      </c>
    </row>
    <row r="32" ht="42.75" spans="1:23">
      <c r="A32" s="5">
        <f t="shared" si="0"/>
        <v>29</v>
      </c>
      <c r="B32" s="6" t="s">
        <v>983</v>
      </c>
      <c r="C32" s="6" t="s">
        <v>984</v>
      </c>
      <c r="D32" s="6" t="s">
        <v>985</v>
      </c>
      <c r="E32" s="6" t="s">
        <v>986</v>
      </c>
      <c r="F32" s="6" t="s">
        <v>655</v>
      </c>
      <c r="G32" s="6" t="s">
        <v>34</v>
      </c>
      <c r="H32" s="6" t="s">
        <v>25</v>
      </c>
      <c r="I32" s="7">
        <v>41358</v>
      </c>
      <c r="J32" s="6" t="s">
        <v>26</v>
      </c>
      <c r="K32" s="7">
        <v>45620</v>
      </c>
      <c r="L32" s="6" t="s">
        <v>27</v>
      </c>
      <c r="M32" s="6"/>
      <c r="N32" s="6"/>
      <c r="O32" s="6"/>
      <c r="P32" s="6"/>
      <c r="Q32" s="6"/>
      <c r="R32" s="6"/>
      <c r="S32" s="6"/>
      <c r="T32" s="6"/>
      <c r="U32" s="6"/>
      <c r="V32" s="5">
        <v>3.5</v>
      </c>
      <c r="W32" s="9" t="s">
        <v>450</v>
      </c>
    </row>
    <row r="33" ht="42.75" spans="1:23">
      <c r="A33" s="5">
        <f t="shared" si="0"/>
        <v>30</v>
      </c>
      <c r="B33" s="6" t="s">
        <v>1924</v>
      </c>
      <c r="C33" s="6" t="s">
        <v>1925</v>
      </c>
      <c r="D33" s="6" t="s">
        <v>1926</v>
      </c>
      <c r="E33" s="6" t="s">
        <v>1927</v>
      </c>
      <c r="F33" s="6" t="s">
        <v>485</v>
      </c>
      <c r="G33" s="6" t="s">
        <v>34</v>
      </c>
      <c r="H33" s="6" t="s">
        <v>25</v>
      </c>
      <c r="I33" s="7">
        <v>41835</v>
      </c>
      <c r="J33" s="6" t="s">
        <v>26</v>
      </c>
      <c r="K33" s="7">
        <v>45635</v>
      </c>
      <c r="L33" s="6" t="s">
        <v>35</v>
      </c>
      <c r="M33" s="6"/>
      <c r="N33" s="6"/>
      <c r="O33" s="6"/>
      <c r="P33" s="6"/>
      <c r="Q33" s="6"/>
      <c r="R33" s="6"/>
      <c r="S33" s="6"/>
      <c r="T33" s="6"/>
      <c r="U33" s="6"/>
      <c r="V33" s="5">
        <v>4.5</v>
      </c>
      <c r="W33" s="9" t="s">
        <v>450</v>
      </c>
    </row>
    <row r="34" ht="42.75" spans="1:23">
      <c r="A34" s="5">
        <f t="shared" si="0"/>
        <v>31</v>
      </c>
      <c r="B34" s="6" t="s">
        <v>2542</v>
      </c>
      <c r="C34" s="6" t="s">
        <v>2543</v>
      </c>
      <c r="D34" s="6" t="s">
        <v>2544</v>
      </c>
      <c r="E34" s="6" t="s">
        <v>2545</v>
      </c>
      <c r="F34" s="6" t="s">
        <v>2546</v>
      </c>
      <c r="G34" s="6" t="s">
        <v>34</v>
      </c>
      <c r="H34" s="6" t="s">
        <v>25</v>
      </c>
      <c r="I34" s="7">
        <v>41628</v>
      </c>
      <c r="J34" s="6" t="s">
        <v>26</v>
      </c>
      <c r="K34" s="7">
        <v>45633</v>
      </c>
      <c r="L34" s="6" t="s">
        <v>35</v>
      </c>
      <c r="M34" s="6"/>
      <c r="N34" s="6"/>
      <c r="O34" s="6"/>
      <c r="P34" s="6"/>
      <c r="Q34" s="6"/>
      <c r="R34" s="6"/>
      <c r="S34" s="6"/>
      <c r="T34" s="6"/>
      <c r="U34" s="6"/>
      <c r="V34" s="5">
        <v>4.5</v>
      </c>
      <c r="W34" s="9" t="s">
        <v>450</v>
      </c>
    </row>
    <row r="35" ht="42.75" spans="1:23">
      <c r="A35" s="5">
        <f t="shared" si="0"/>
        <v>32</v>
      </c>
      <c r="B35" s="6" t="s">
        <v>2811</v>
      </c>
      <c r="C35" s="6" t="s">
        <v>2812</v>
      </c>
      <c r="D35" s="6" t="s">
        <v>2813</v>
      </c>
      <c r="E35" s="6" t="s">
        <v>2814</v>
      </c>
      <c r="F35" s="6" t="s">
        <v>2815</v>
      </c>
      <c r="G35" s="6" t="s">
        <v>34</v>
      </c>
      <c r="H35" s="6" t="s">
        <v>25</v>
      </c>
      <c r="I35" s="7">
        <v>40918</v>
      </c>
      <c r="J35" s="6" t="s">
        <v>26</v>
      </c>
      <c r="K35" s="7">
        <v>45630</v>
      </c>
      <c r="L35" s="6" t="s">
        <v>27</v>
      </c>
      <c r="M35" s="6"/>
      <c r="N35" s="6"/>
      <c r="O35" s="6"/>
      <c r="P35" s="6"/>
      <c r="Q35" s="6"/>
      <c r="R35" s="6"/>
      <c r="S35" s="6"/>
      <c r="T35" s="6"/>
      <c r="U35" s="6"/>
      <c r="V35" s="5">
        <v>3.5</v>
      </c>
      <c r="W35" s="9" t="s">
        <v>450</v>
      </c>
    </row>
    <row r="36" ht="42.75" spans="1:23">
      <c r="A36" s="5">
        <f t="shared" si="0"/>
        <v>33</v>
      </c>
      <c r="B36" s="6" t="s">
        <v>612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 t="s">
        <v>613</v>
      </c>
      <c r="N36" s="6" t="s">
        <v>614</v>
      </c>
      <c r="O36" s="6" t="s">
        <v>615</v>
      </c>
      <c r="P36" s="6" t="s">
        <v>52</v>
      </c>
      <c r="Q36" s="6" t="s">
        <v>53</v>
      </c>
      <c r="R36" s="6" t="s">
        <v>45</v>
      </c>
      <c r="S36" s="6" t="s">
        <v>54</v>
      </c>
      <c r="T36" s="7">
        <v>45634</v>
      </c>
      <c r="U36" s="6">
        <v>110000</v>
      </c>
      <c r="V36" s="5">
        <v>3.5</v>
      </c>
      <c r="W36" s="9" t="s">
        <v>616</v>
      </c>
    </row>
    <row r="37" ht="42.75" spans="1:23">
      <c r="A37" s="5">
        <f t="shared" si="0"/>
        <v>34</v>
      </c>
      <c r="B37" s="6" t="s">
        <v>612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 t="s">
        <v>617</v>
      </c>
      <c r="N37" s="6" t="s">
        <v>618</v>
      </c>
      <c r="O37" s="6" t="s">
        <v>619</v>
      </c>
      <c r="P37" s="6" t="s">
        <v>52</v>
      </c>
      <c r="Q37" s="6" t="s">
        <v>53</v>
      </c>
      <c r="R37" s="6" t="s">
        <v>45</v>
      </c>
      <c r="S37" s="6" t="s">
        <v>54</v>
      </c>
      <c r="T37" s="7">
        <v>45634</v>
      </c>
      <c r="U37" s="6">
        <v>110000</v>
      </c>
      <c r="V37" s="5">
        <v>3.5</v>
      </c>
      <c r="W37" s="9" t="s">
        <v>616</v>
      </c>
    </row>
    <row r="38" ht="42.75" spans="1:23">
      <c r="A38" s="5">
        <f t="shared" si="0"/>
        <v>35</v>
      </c>
      <c r="B38" s="6" t="s">
        <v>612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 t="s">
        <v>620</v>
      </c>
      <c r="N38" s="6" t="s">
        <v>621</v>
      </c>
      <c r="O38" s="6" t="s">
        <v>622</v>
      </c>
      <c r="P38" s="6" t="s">
        <v>52</v>
      </c>
      <c r="Q38" s="6" t="s">
        <v>53</v>
      </c>
      <c r="R38" s="6" t="s">
        <v>45</v>
      </c>
      <c r="S38" s="6" t="s">
        <v>54</v>
      </c>
      <c r="T38" s="7">
        <v>45634</v>
      </c>
      <c r="U38" s="6">
        <v>110000</v>
      </c>
      <c r="V38" s="5">
        <v>3.5</v>
      </c>
      <c r="W38" s="9" t="s">
        <v>616</v>
      </c>
    </row>
    <row r="39" ht="42.75" spans="1:23">
      <c r="A39" s="5">
        <f t="shared" si="0"/>
        <v>36</v>
      </c>
      <c r="B39" s="6" t="s">
        <v>656</v>
      </c>
      <c r="C39" s="6" t="s">
        <v>657</v>
      </c>
      <c r="D39" s="6" t="s">
        <v>658</v>
      </c>
      <c r="E39" s="6" t="s">
        <v>659</v>
      </c>
      <c r="F39" s="6" t="s">
        <v>660</v>
      </c>
      <c r="G39" s="6" t="s">
        <v>34</v>
      </c>
      <c r="H39" s="6" t="s">
        <v>25</v>
      </c>
      <c r="I39" s="7">
        <v>41371</v>
      </c>
      <c r="J39" s="6" t="s">
        <v>26</v>
      </c>
      <c r="K39" s="7">
        <v>45638</v>
      </c>
      <c r="L39" s="6" t="s">
        <v>27</v>
      </c>
      <c r="M39" s="6"/>
      <c r="N39" s="6"/>
      <c r="O39" s="6"/>
      <c r="P39" s="6"/>
      <c r="Q39" s="6"/>
      <c r="R39" s="6"/>
      <c r="S39" s="6"/>
      <c r="T39" s="6"/>
      <c r="U39" s="6"/>
      <c r="V39" s="5">
        <v>3.5</v>
      </c>
      <c r="W39" s="9" t="s">
        <v>616</v>
      </c>
    </row>
    <row r="40" ht="42.75" spans="1:23">
      <c r="A40" s="5">
        <f t="shared" si="0"/>
        <v>37</v>
      </c>
      <c r="B40" s="6" t="s">
        <v>302</v>
      </c>
      <c r="C40" s="6" t="s">
        <v>303</v>
      </c>
      <c r="D40" s="6" t="s">
        <v>304</v>
      </c>
      <c r="E40" s="6" t="s">
        <v>305</v>
      </c>
      <c r="F40" s="6" t="s">
        <v>306</v>
      </c>
      <c r="G40" s="6" t="s">
        <v>34</v>
      </c>
      <c r="H40" s="6" t="s">
        <v>25</v>
      </c>
      <c r="I40" s="7">
        <v>41361</v>
      </c>
      <c r="J40" s="6" t="s">
        <v>26</v>
      </c>
      <c r="K40" s="7">
        <v>45622</v>
      </c>
      <c r="L40" s="6" t="s">
        <v>27</v>
      </c>
      <c r="M40" s="6"/>
      <c r="N40" s="6"/>
      <c r="O40" s="6"/>
      <c r="P40" s="6"/>
      <c r="Q40" s="6"/>
      <c r="R40" s="6"/>
      <c r="S40" s="6"/>
      <c r="T40" s="6"/>
      <c r="U40" s="6"/>
      <c r="V40" s="5">
        <v>3.5</v>
      </c>
      <c r="W40" s="9" t="s">
        <v>307</v>
      </c>
    </row>
    <row r="41" ht="42.75" spans="1:23">
      <c r="A41" s="5">
        <f t="shared" si="0"/>
        <v>38</v>
      </c>
      <c r="B41" s="6" t="s">
        <v>348</v>
      </c>
      <c r="C41" s="6" t="s">
        <v>349</v>
      </c>
      <c r="D41" s="6" t="s">
        <v>350</v>
      </c>
      <c r="E41" s="6" t="s">
        <v>351</v>
      </c>
      <c r="F41" s="6" t="s">
        <v>352</v>
      </c>
      <c r="G41" s="6" t="s">
        <v>34</v>
      </c>
      <c r="H41" s="6" t="s">
        <v>25</v>
      </c>
      <c r="I41" s="7">
        <v>41572</v>
      </c>
      <c r="J41" s="6" t="s">
        <v>26</v>
      </c>
      <c r="K41" s="7">
        <v>45602</v>
      </c>
      <c r="L41" s="6" t="s">
        <v>35</v>
      </c>
      <c r="M41" s="6"/>
      <c r="N41" s="6"/>
      <c r="O41" s="6"/>
      <c r="P41" s="6"/>
      <c r="Q41" s="6"/>
      <c r="R41" s="6"/>
      <c r="S41" s="6"/>
      <c r="T41" s="6"/>
      <c r="U41" s="6"/>
      <c r="V41" s="5">
        <v>4.5</v>
      </c>
      <c r="W41" s="9" t="s">
        <v>307</v>
      </c>
    </row>
    <row r="42" ht="42.75" spans="1:23">
      <c r="A42" s="5">
        <f t="shared" si="0"/>
        <v>39</v>
      </c>
      <c r="B42" s="6" t="s">
        <v>348</v>
      </c>
      <c r="C42" s="6" t="s">
        <v>366</v>
      </c>
      <c r="D42" s="6" t="s">
        <v>367</v>
      </c>
      <c r="E42" s="6" t="s">
        <v>368</v>
      </c>
      <c r="F42" s="6" t="s">
        <v>352</v>
      </c>
      <c r="G42" s="6" t="s">
        <v>34</v>
      </c>
      <c r="H42" s="6" t="s">
        <v>25</v>
      </c>
      <c r="I42" s="7">
        <v>41572</v>
      </c>
      <c r="J42" s="6" t="s">
        <v>26</v>
      </c>
      <c r="K42" s="7">
        <v>45607</v>
      </c>
      <c r="L42" s="6" t="s">
        <v>35</v>
      </c>
      <c r="M42" s="6"/>
      <c r="N42" s="6"/>
      <c r="O42" s="6"/>
      <c r="P42" s="6"/>
      <c r="Q42" s="6"/>
      <c r="R42" s="6"/>
      <c r="S42" s="6"/>
      <c r="T42" s="6"/>
      <c r="U42" s="6"/>
      <c r="V42" s="5">
        <v>4.5</v>
      </c>
      <c r="W42" s="9" t="s">
        <v>307</v>
      </c>
    </row>
    <row r="43" ht="42.75" spans="1:23">
      <c r="A43" s="5">
        <f t="shared" si="0"/>
        <v>40</v>
      </c>
      <c r="B43" s="6" t="s">
        <v>1147</v>
      </c>
      <c r="C43" s="6" t="s">
        <v>1148</v>
      </c>
      <c r="D43" s="6" t="s">
        <v>1149</v>
      </c>
      <c r="E43" s="6" t="s">
        <v>1150</v>
      </c>
      <c r="F43" s="6" t="s">
        <v>163</v>
      </c>
      <c r="G43" s="6" t="s">
        <v>34</v>
      </c>
      <c r="H43" s="6" t="s">
        <v>25</v>
      </c>
      <c r="I43" s="7">
        <v>40655</v>
      </c>
      <c r="J43" s="6" t="s">
        <v>26</v>
      </c>
      <c r="K43" s="7">
        <v>45635</v>
      </c>
      <c r="L43" s="6" t="s">
        <v>258</v>
      </c>
      <c r="M43" s="6"/>
      <c r="N43" s="6"/>
      <c r="O43" s="6"/>
      <c r="P43" s="6"/>
      <c r="Q43" s="6"/>
      <c r="R43" s="6"/>
      <c r="S43" s="6"/>
      <c r="T43" s="6"/>
      <c r="U43" s="6"/>
      <c r="V43" s="5">
        <v>1.2</v>
      </c>
      <c r="W43" s="9" t="s">
        <v>307</v>
      </c>
    </row>
    <row r="44" ht="42.75" spans="1:23">
      <c r="A44" s="5">
        <f t="shared" si="0"/>
        <v>41</v>
      </c>
      <c r="B44" s="6" t="s">
        <v>1147</v>
      </c>
      <c r="C44" s="6" t="s">
        <v>1186</v>
      </c>
      <c r="D44" s="6" t="s">
        <v>1187</v>
      </c>
      <c r="E44" s="6" t="s">
        <v>1188</v>
      </c>
      <c r="F44" s="6" t="s">
        <v>163</v>
      </c>
      <c r="G44" s="6" t="s">
        <v>34</v>
      </c>
      <c r="H44" s="6" t="s">
        <v>25</v>
      </c>
      <c r="I44" s="7">
        <v>40655</v>
      </c>
      <c r="J44" s="6" t="s">
        <v>26</v>
      </c>
      <c r="K44" s="7">
        <v>45635</v>
      </c>
      <c r="L44" s="6" t="s">
        <v>258</v>
      </c>
      <c r="M44" s="6"/>
      <c r="N44" s="6"/>
      <c r="O44" s="6"/>
      <c r="P44" s="6"/>
      <c r="Q44" s="6"/>
      <c r="R44" s="6"/>
      <c r="S44" s="6"/>
      <c r="T44" s="6"/>
      <c r="U44" s="6"/>
      <c r="V44" s="5">
        <v>1.2</v>
      </c>
      <c r="W44" s="9" t="s">
        <v>307</v>
      </c>
    </row>
    <row r="45" ht="57" spans="1:23">
      <c r="A45" s="5">
        <f t="shared" si="0"/>
        <v>42</v>
      </c>
      <c r="B45" s="6" t="s">
        <v>2125</v>
      </c>
      <c r="C45" s="6" t="s">
        <v>2126</v>
      </c>
      <c r="D45" s="6" t="s">
        <v>2127</v>
      </c>
      <c r="E45" s="6" t="s">
        <v>2128</v>
      </c>
      <c r="F45" s="6" t="s">
        <v>201</v>
      </c>
      <c r="G45" s="6" t="s">
        <v>34</v>
      </c>
      <c r="H45" s="6" t="s">
        <v>25</v>
      </c>
      <c r="I45" s="7">
        <v>41404</v>
      </c>
      <c r="J45" s="6" t="s">
        <v>26</v>
      </c>
      <c r="K45" s="7">
        <v>45635</v>
      </c>
      <c r="L45" s="6" t="s">
        <v>27</v>
      </c>
      <c r="M45" s="6"/>
      <c r="N45" s="6"/>
      <c r="O45" s="6"/>
      <c r="P45" s="6"/>
      <c r="Q45" s="6"/>
      <c r="R45" s="6"/>
      <c r="S45" s="6"/>
      <c r="T45" s="6"/>
      <c r="U45" s="6"/>
      <c r="V45" s="5">
        <v>3.5</v>
      </c>
      <c r="W45" s="9" t="s">
        <v>307</v>
      </c>
    </row>
    <row r="46" ht="57" spans="1:23">
      <c r="A46" s="5">
        <f t="shared" si="0"/>
        <v>43</v>
      </c>
      <c r="B46" s="6" t="s">
        <v>2125</v>
      </c>
      <c r="C46" s="6" t="s">
        <v>2148</v>
      </c>
      <c r="D46" s="6" t="s">
        <v>2149</v>
      </c>
      <c r="E46" s="6" t="s">
        <v>2150</v>
      </c>
      <c r="F46" s="6" t="s">
        <v>201</v>
      </c>
      <c r="G46" s="6" t="s">
        <v>34</v>
      </c>
      <c r="H46" s="6" t="s">
        <v>25</v>
      </c>
      <c r="I46" s="7">
        <v>40906</v>
      </c>
      <c r="J46" s="6" t="s">
        <v>26</v>
      </c>
      <c r="K46" s="7">
        <v>45635</v>
      </c>
      <c r="L46" s="6" t="s">
        <v>27</v>
      </c>
      <c r="M46" s="6"/>
      <c r="N46" s="6"/>
      <c r="O46" s="6"/>
      <c r="P46" s="6"/>
      <c r="Q46" s="6"/>
      <c r="R46" s="6"/>
      <c r="S46" s="6"/>
      <c r="T46" s="6"/>
      <c r="U46" s="6"/>
      <c r="V46" s="5">
        <v>3.5</v>
      </c>
      <c r="W46" s="9" t="s">
        <v>307</v>
      </c>
    </row>
    <row r="47" ht="57" spans="1:23">
      <c r="A47" s="5">
        <f t="shared" si="0"/>
        <v>44</v>
      </c>
      <c r="B47" s="6" t="s">
        <v>2560</v>
      </c>
      <c r="C47" s="6" t="s">
        <v>2561</v>
      </c>
      <c r="D47" s="6" t="s">
        <v>2562</v>
      </c>
      <c r="E47" s="6" t="s">
        <v>2563</v>
      </c>
      <c r="F47" s="6" t="s">
        <v>201</v>
      </c>
      <c r="G47" s="6" t="s">
        <v>34</v>
      </c>
      <c r="H47" s="6" t="s">
        <v>25</v>
      </c>
      <c r="I47" s="7">
        <v>41995</v>
      </c>
      <c r="J47" s="6" t="s">
        <v>26</v>
      </c>
      <c r="K47" s="7">
        <v>45606</v>
      </c>
      <c r="L47" s="6" t="s">
        <v>35</v>
      </c>
      <c r="M47" s="6" t="s">
        <v>2564</v>
      </c>
      <c r="N47" s="6" t="s">
        <v>2565</v>
      </c>
      <c r="O47" s="6" t="s">
        <v>2566</v>
      </c>
      <c r="P47" s="6" t="s">
        <v>197</v>
      </c>
      <c r="Q47" s="6" t="s">
        <v>34</v>
      </c>
      <c r="R47" s="6" t="s">
        <v>45</v>
      </c>
      <c r="S47" s="6" t="s">
        <v>46</v>
      </c>
      <c r="T47" s="7">
        <v>45632</v>
      </c>
      <c r="U47" s="6">
        <v>180000</v>
      </c>
      <c r="V47" s="5">
        <v>8.5</v>
      </c>
      <c r="W47" s="9" t="s">
        <v>307</v>
      </c>
    </row>
    <row r="48" ht="57" spans="1:23">
      <c r="A48" s="5">
        <f t="shared" si="0"/>
        <v>45</v>
      </c>
      <c r="B48" s="6" t="s">
        <v>139</v>
      </c>
      <c r="C48" s="6" t="s">
        <v>140</v>
      </c>
      <c r="D48" s="6" t="s">
        <v>141</v>
      </c>
      <c r="E48" s="6" t="s">
        <v>142</v>
      </c>
      <c r="F48" s="6" t="s">
        <v>143</v>
      </c>
      <c r="G48" s="6" t="s">
        <v>24</v>
      </c>
      <c r="H48" s="6" t="s">
        <v>25</v>
      </c>
      <c r="I48" s="7">
        <v>41206</v>
      </c>
      <c r="J48" s="6" t="s">
        <v>26</v>
      </c>
      <c r="K48" s="7">
        <v>45636</v>
      </c>
      <c r="L48" s="6" t="s">
        <v>27</v>
      </c>
      <c r="M48" s="6" t="s">
        <v>144</v>
      </c>
      <c r="N48" s="6" t="s">
        <v>145</v>
      </c>
      <c r="O48" s="6" t="s">
        <v>146</v>
      </c>
      <c r="P48" s="6" t="s">
        <v>147</v>
      </c>
      <c r="Q48" s="6" t="s">
        <v>34</v>
      </c>
      <c r="R48" s="6" t="s">
        <v>45</v>
      </c>
      <c r="S48" s="6" t="s">
        <v>46</v>
      </c>
      <c r="T48" s="7">
        <v>45590</v>
      </c>
      <c r="U48" s="6">
        <v>295000</v>
      </c>
      <c r="V48" s="5">
        <v>8.3</v>
      </c>
      <c r="W48" s="9" t="s">
        <v>148</v>
      </c>
    </row>
    <row r="49" ht="57" spans="1:23">
      <c r="A49" s="5">
        <f t="shared" si="0"/>
        <v>46</v>
      </c>
      <c r="B49" s="6" t="s">
        <v>139</v>
      </c>
      <c r="C49" s="6" t="s">
        <v>296</v>
      </c>
      <c r="D49" s="6" t="s">
        <v>297</v>
      </c>
      <c r="E49" s="6" t="s">
        <v>298</v>
      </c>
      <c r="F49" s="6" t="s">
        <v>143</v>
      </c>
      <c r="G49" s="6" t="s">
        <v>24</v>
      </c>
      <c r="H49" s="6" t="s">
        <v>25</v>
      </c>
      <c r="I49" s="7">
        <v>41269</v>
      </c>
      <c r="J49" s="6" t="s">
        <v>26</v>
      </c>
      <c r="K49" s="7">
        <v>45636</v>
      </c>
      <c r="L49" s="6" t="s">
        <v>27</v>
      </c>
      <c r="M49" s="6" t="s">
        <v>299</v>
      </c>
      <c r="N49" s="6" t="s">
        <v>300</v>
      </c>
      <c r="O49" s="6" t="s">
        <v>301</v>
      </c>
      <c r="P49" s="6" t="s">
        <v>147</v>
      </c>
      <c r="Q49" s="6" t="s">
        <v>34</v>
      </c>
      <c r="R49" s="6" t="s">
        <v>45</v>
      </c>
      <c r="S49" s="6" t="s">
        <v>46</v>
      </c>
      <c r="T49" s="7">
        <v>45519</v>
      </c>
      <c r="U49" s="6">
        <v>295000</v>
      </c>
      <c r="V49" s="5">
        <v>8.3</v>
      </c>
      <c r="W49" s="9" t="s">
        <v>148</v>
      </c>
    </row>
    <row r="50" ht="42.75" spans="1:23">
      <c r="A50" s="5">
        <f t="shared" si="0"/>
        <v>47</v>
      </c>
      <c r="B50" s="6" t="s">
        <v>434</v>
      </c>
      <c r="C50" s="6" t="s">
        <v>435</v>
      </c>
      <c r="D50" s="6" t="s">
        <v>436</v>
      </c>
      <c r="E50" s="6" t="s">
        <v>437</v>
      </c>
      <c r="F50" s="6" t="s">
        <v>163</v>
      </c>
      <c r="G50" s="6" t="s">
        <v>34</v>
      </c>
      <c r="H50" s="6" t="s">
        <v>25</v>
      </c>
      <c r="I50" s="7">
        <v>40800</v>
      </c>
      <c r="J50" s="6" t="s">
        <v>26</v>
      </c>
      <c r="K50" s="7">
        <v>45632</v>
      </c>
      <c r="L50" s="6" t="s">
        <v>27</v>
      </c>
      <c r="M50" s="6" t="s">
        <v>438</v>
      </c>
      <c r="N50" s="6" t="s">
        <v>439</v>
      </c>
      <c r="O50" s="6" t="s">
        <v>440</v>
      </c>
      <c r="P50" s="6" t="s">
        <v>441</v>
      </c>
      <c r="Q50" s="6" t="s">
        <v>34</v>
      </c>
      <c r="R50" s="6" t="s">
        <v>45</v>
      </c>
      <c r="S50" s="6" t="s">
        <v>46</v>
      </c>
      <c r="T50" s="7">
        <v>45601</v>
      </c>
      <c r="U50" s="6">
        <v>152000</v>
      </c>
      <c r="V50" s="5">
        <v>9</v>
      </c>
      <c r="W50" s="9" t="s">
        <v>148</v>
      </c>
    </row>
    <row r="51" ht="42.75" spans="1:23">
      <c r="A51" s="5">
        <f t="shared" si="0"/>
        <v>48</v>
      </c>
      <c r="B51" s="6" t="s">
        <v>549</v>
      </c>
      <c r="C51" s="6" t="s">
        <v>550</v>
      </c>
      <c r="D51" s="6" t="s">
        <v>551</v>
      </c>
      <c r="E51" s="6" t="s">
        <v>552</v>
      </c>
      <c r="F51" s="6" t="s">
        <v>553</v>
      </c>
      <c r="G51" s="6" t="s">
        <v>34</v>
      </c>
      <c r="H51" s="6" t="s">
        <v>25</v>
      </c>
      <c r="I51" s="7">
        <v>40661</v>
      </c>
      <c r="J51" s="6" t="s">
        <v>26</v>
      </c>
      <c r="K51" s="7">
        <v>45629</v>
      </c>
      <c r="L51" s="6" t="s">
        <v>258</v>
      </c>
      <c r="M51" s="6"/>
      <c r="N51" s="6"/>
      <c r="O51" s="6"/>
      <c r="P51" s="6"/>
      <c r="Q51" s="6"/>
      <c r="R51" s="6"/>
      <c r="S51" s="6"/>
      <c r="T51" s="6"/>
      <c r="U51" s="6"/>
      <c r="V51" s="5">
        <v>1.2</v>
      </c>
      <c r="W51" s="9" t="s">
        <v>148</v>
      </c>
    </row>
    <row r="52" ht="42.75" spans="1:23">
      <c r="A52" s="5">
        <f t="shared" si="0"/>
        <v>49</v>
      </c>
      <c r="B52" s="6" t="s">
        <v>588</v>
      </c>
      <c r="C52" s="6" t="s">
        <v>589</v>
      </c>
      <c r="D52" s="6" t="s">
        <v>590</v>
      </c>
      <c r="E52" s="6" t="s">
        <v>591</v>
      </c>
      <c r="F52" s="6" t="s">
        <v>342</v>
      </c>
      <c r="G52" s="6" t="s">
        <v>34</v>
      </c>
      <c r="H52" s="6" t="s">
        <v>25</v>
      </c>
      <c r="I52" s="7">
        <v>41381</v>
      </c>
      <c r="J52" s="6" t="s">
        <v>26</v>
      </c>
      <c r="K52" s="7">
        <v>45633</v>
      </c>
      <c r="L52" s="6" t="s">
        <v>27</v>
      </c>
      <c r="M52" s="6"/>
      <c r="N52" s="6"/>
      <c r="O52" s="6"/>
      <c r="P52" s="6"/>
      <c r="Q52" s="6"/>
      <c r="R52" s="6"/>
      <c r="S52" s="6"/>
      <c r="T52" s="6"/>
      <c r="U52" s="6"/>
      <c r="V52" s="5">
        <v>3.5</v>
      </c>
      <c r="W52" s="9" t="s">
        <v>148</v>
      </c>
    </row>
    <row r="53" ht="42.75" spans="1:23">
      <c r="A53" s="5">
        <f t="shared" si="0"/>
        <v>50</v>
      </c>
      <c r="B53" s="6" t="s">
        <v>588</v>
      </c>
      <c r="C53" s="6" t="s">
        <v>623</v>
      </c>
      <c r="D53" s="6" t="s">
        <v>624</v>
      </c>
      <c r="E53" s="6" t="s">
        <v>625</v>
      </c>
      <c r="F53" s="6" t="s">
        <v>626</v>
      </c>
      <c r="G53" s="6" t="s">
        <v>34</v>
      </c>
      <c r="H53" s="6" t="s">
        <v>25</v>
      </c>
      <c r="I53" s="7">
        <v>41584</v>
      </c>
      <c r="J53" s="6" t="s">
        <v>26</v>
      </c>
      <c r="K53" s="7">
        <v>45619</v>
      </c>
      <c r="L53" s="6" t="s">
        <v>35</v>
      </c>
      <c r="M53" s="6"/>
      <c r="N53" s="6"/>
      <c r="O53" s="6"/>
      <c r="P53" s="6"/>
      <c r="Q53" s="6"/>
      <c r="R53" s="6"/>
      <c r="S53" s="6"/>
      <c r="T53" s="6"/>
      <c r="U53" s="6"/>
      <c r="V53" s="5">
        <v>4.5</v>
      </c>
      <c r="W53" s="9" t="s">
        <v>148</v>
      </c>
    </row>
    <row r="54" ht="42.75" spans="1:23">
      <c r="A54" s="5">
        <f t="shared" si="0"/>
        <v>51</v>
      </c>
      <c r="B54" s="6" t="s">
        <v>588</v>
      </c>
      <c r="C54" s="6" t="s">
        <v>641</v>
      </c>
      <c r="D54" s="6" t="s">
        <v>642</v>
      </c>
      <c r="E54" s="6" t="s">
        <v>643</v>
      </c>
      <c r="F54" s="6" t="s">
        <v>644</v>
      </c>
      <c r="G54" s="6" t="s">
        <v>34</v>
      </c>
      <c r="H54" s="6" t="s">
        <v>25</v>
      </c>
      <c r="I54" s="7">
        <v>41333</v>
      </c>
      <c r="J54" s="6" t="s">
        <v>26</v>
      </c>
      <c r="K54" s="7">
        <v>45616</v>
      </c>
      <c r="L54" s="6" t="s">
        <v>27</v>
      </c>
      <c r="M54" s="6"/>
      <c r="N54" s="6"/>
      <c r="O54" s="6"/>
      <c r="P54" s="6"/>
      <c r="Q54" s="6"/>
      <c r="R54" s="6"/>
      <c r="S54" s="6"/>
      <c r="T54" s="6"/>
      <c r="U54" s="6"/>
      <c r="V54" s="5">
        <v>3.5</v>
      </c>
      <c r="W54" s="9" t="s">
        <v>148</v>
      </c>
    </row>
    <row r="55" ht="42.75" spans="1:23">
      <c r="A55" s="5">
        <f t="shared" si="0"/>
        <v>52</v>
      </c>
      <c r="B55" s="6" t="s">
        <v>588</v>
      </c>
      <c r="C55" s="6" t="s">
        <v>652</v>
      </c>
      <c r="D55" s="6" t="s">
        <v>653</v>
      </c>
      <c r="E55" s="6" t="s">
        <v>654</v>
      </c>
      <c r="F55" s="6" t="s">
        <v>655</v>
      </c>
      <c r="G55" s="6" t="s">
        <v>34</v>
      </c>
      <c r="H55" s="6" t="s">
        <v>25</v>
      </c>
      <c r="I55" s="7">
        <v>40863</v>
      </c>
      <c r="J55" s="6" t="s">
        <v>26</v>
      </c>
      <c r="K55" s="7">
        <v>45629</v>
      </c>
      <c r="L55" s="6" t="s">
        <v>27</v>
      </c>
      <c r="M55" s="6"/>
      <c r="N55" s="6"/>
      <c r="O55" s="6"/>
      <c r="P55" s="6"/>
      <c r="Q55" s="6"/>
      <c r="R55" s="6"/>
      <c r="S55" s="6"/>
      <c r="T55" s="6"/>
      <c r="U55" s="6"/>
      <c r="V55" s="5">
        <v>3.5</v>
      </c>
      <c r="W55" s="9" t="s">
        <v>148</v>
      </c>
    </row>
    <row r="56" ht="42.75" spans="1:23">
      <c r="A56" s="5">
        <f t="shared" si="0"/>
        <v>53</v>
      </c>
      <c r="B56" s="6" t="s">
        <v>588</v>
      </c>
      <c r="C56" s="6" t="s">
        <v>677</v>
      </c>
      <c r="D56" s="6" t="s">
        <v>678</v>
      </c>
      <c r="E56" s="6" t="s">
        <v>679</v>
      </c>
      <c r="F56" s="6" t="s">
        <v>680</v>
      </c>
      <c r="G56" s="6" t="s">
        <v>34</v>
      </c>
      <c r="H56" s="6" t="s">
        <v>25</v>
      </c>
      <c r="I56" s="7">
        <v>40792</v>
      </c>
      <c r="J56" s="6" t="s">
        <v>26</v>
      </c>
      <c r="K56" s="7">
        <v>45633</v>
      </c>
      <c r="L56" s="6" t="s">
        <v>27</v>
      </c>
      <c r="M56" s="6"/>
      <c r="N56" s="6"/>
      <c r="O56" s="6"/>
      <c r="P56" s="6"/>
      <c r="Q56" s="6"/>
      <c r="R56" s="6"/>
      <c r="S56" s="6"/>
      <c r="T56" s="6"/>
      <c r="U56" s="6"/>
      <c r="V56" s="5">
        <v>3.5</v>
      </c>
      <c r="W56" s="9" t="s">
        <v>148</v>
      </c>
    </row>
    <row r="57" ht="42.75" spans="1:23">
      <c r="A57" s="5">
        <f t="shared" si="0"/>
        <v>54</v>
      </c>
      <c r="B57" s="6" t="s">
        <v>1605</v>
      </c>
      <c r="C57" s="6" t="s">
        <v>1606</v>
      </c>
      <c r="D57" s="6" t="s">
        <v>1607</v>
      </c>
      <c r="E57" s="6" t="s">
        <v>1608</v>
      </c>
      <c r="F57" s="6" t="s">
        <v>553</v>
      </c>
      <c r="G57" s="6" t="s">
        <v>34</v>
      </c>
      <c r="H57" s="6" t="s">
        <v>25</v>
      </c>
      <c r="I57" s="7">
        <v>40732</v>
      </c>
      <c r="J57" s="6" t="s">
        <v>26</v>
      </c>
      <c r="K57" s="7">
        <v>45633</v>
      </c>
      <c r="L57" s="6" t="s">
        <v>258</v>
      </c>
      <c r="M57" s="6"/>
      <c r="N57" s="6"/>
      <c r="O57" s="6"/>
      <c r="P57" s="6"/>
      <c r="Q57" s="6"/>
      <c r="R57" s="6"/>
      <c r="S57" s="6"/>
      <c r="T57" s="6"/>
      <c r="U57" s="6"/>
      <c r="V57" s="5">
        <v>1.2</v>
      </c>
      <c r="W57" s="9" t="s">
        <v>148</v>
      </c>
    </row>
    <row r="58" ht="42.75" spans="1:23">
      <c r="A58" s="5">
        <f t="shared" si="0"/>
        <v>55</v>
      </c>
      <c r="B58" s="6" t="s">
        <v>1776</v>
      </c>
      <c r="C58" s="6" t="s">
        <v>1777</v>
      </c>
      <c r="D58" s="6" t="s">
        <v>1778</v>
      </c>
      <c r="E58" s="6" t="s">
        <v>1779</v>
      </c>
      <c r="F58" s="6" t="s">
        <v>1780</v>
      </c>
      <c r="G58" s="6" t="s">
        <v>34</v>
      </c>
      <c r="H58" s="6" t="s">
        <v>25</v>
      </c>
      <c r="I58" s="7">
        <v>41299</v>
      </c>
      <c r="J58" s="6" t="s">
        <v>26</v>
      </c>
      <c r="K58" s="7">
        <v>45635</v>
      </c>
      <c r="L58" s="6" t="s">
        <v>27</v>
      </c>
      <c r="M58" s="6"/>
      <c r="N58" s="6"/>
      <c r="O58" s="6"/>
      <c r="P58" s="6"/>
      <c r="Q58" s="6"/>
      <c r="R58" s="6"/>
      <c r="S58" s="6"/>
      <c r="T58" s="6"/>
      <c r="U58" s="6"/>
      <c r="V58" s="5">
        <v>3.5</v>
      </c>
      <c r="W58" s="9" t="s">
        <v>148</v>
      </c>
    </row>
    <row r="59" ht="42.75" spans="1:23">
      <c r="A59" s="5">
        <f t="shared" si="0"/>
        <v>56</v>
      </c>
      <c r="B59" s="6" t="s">
        <v>338</v>
      </c>
      <c r="C59" s="6" t="s">
        <v>339</v>
      </c>
      <c r="D59" s="6" t="s">
        <v>340</v>
      </c>
      <c r="E59" s="6" t="s">
        <v>341</v>
      </c>
      <c r="F59" s="6" t="s">
        <v>342</v>
      </c>
      <c r="G59" s="6" t="s">
        <v>34</v>
      </c>
      <c r="H59" s="6" t="s">
        <v>25</v>
      </c>
      <c r="I59" s="7">
        <v>41756</v>
      </c>
      <c r="J59" s="6" t="s">
        <v>26</v>
      </c>
      <c r="K59" s="7">
        <v>45621</v>
      </c>
      <c r="L59" s="6" t="s">
        <v>35</v>
      </c>
      <c r="M59" s="6" t="s">
        <v>343</v>
      </c>
      <c r="N59" s="6" t="s">
        <v>344</v>
      </c>
      <c r="O59" s="6" t="s">
        <v>345</v>
      </c>
      <c r="P59" s="6" t="s">
        <v>346</v>
      </c>
      <c r="Q59" s="6" t="s">
        <v>34</v>
      </c>
      <c r="R59" s="6" t="s">
        <v>45</v>
      </c>
      <c r="S59" s="6" t="s">
        <v>46</v>
      </c>
      <c r="T59" s="7">
        <v>45638</v>
      </c>
      <c r="U59" s="6">
        <v>161946</v>
      </c>
      <c r="V59" s="5">
        <v>8.5</v>
      </c>
      <c r="W59" s="9" t="s">
        <v>347</v>
      </c>
    </row>
    <row r="60" ht="42.75" spans="1:23">
      <c r="A60" s="5">
        <f t="shared" si="0"/>
        <v>57</v>
      </c>
      <c r="B60" s="6" t="s">
        <v>560</v>
      </c>
      <c r="C60" s="6" t="s">
        <v>561</v>
      </c>
      <c r="D60" s="6" t="s">
        <v>562</v>
      </c>
      <c r="E60" s="6" t="s">
        <v>563</v>
      </c>
      <c r="F60" s="6" t="s">
        <v>107</v>
      </c>
      <c r="G60" s="6" t="s">
        <v>34</v>
      </c>
      <c r="H60" s="6" t="s">
        <v>25</v>
      </c>
      <c r="I60" s="7">
        <v>41423</v>
      </c>
      <c r="J60" s="6" t="s">
        <v>26</v>
      </c>
      <c r="K60" s="7">
        <v>45632</v>
      </c>
      <c r="L60" s="6" t="s">
        <v>27</v>
      </c>
      <c r="M60" s="6"/>
      <c r="N60" s="6"/>
      <c r="O60" s="6"/>
      <c r="P60" s="6"/>
      <c r="Q60" s="6"/>
      <c r="R60" s="6"/>
      <c r="S60" s="6"/>
      <c r="T60" s="6"/>
      <c r="U60" s="6"/>
      <c r="V60" s="5">
        <v>3.5</v>
      </c>
      <c r="W60" s="9" t="s">
        <v>347</v>
      </c>
    </row>
    <row r="61" ht="42.75" spans="1:23">
      <c r="A61" s="5">
        <f t="shared" si="0"/>
        <v>58</v>
      </c>
      <c r="B61" s="6" t="s">
        <v>592</v>
      </c>
      <c r="C61" s="6" t="s">
        <v>593</v>
      </c>
      <c r="D61" s="6" t="s">
        <v>594</v>
      </c>
      <c r="E61" s="6" t="s">
        <v>595</v>
      </c>
      <c r="F61" s="6" t="s">
        <v>596</v>
      </c>
      <c r="G61" s="6" t="s">
        <v>34</v>
      </c>
      <c r="H61" s="6" t="s">
        <v>25</v>
      </c>
      <c r="I61" s="7">
        <v>40914</v>
      </c>
      <c r="J61" s="6" t="s">
        <v>26</v>
      </c>
      <c r="K61" s="7">
        <v>45630</v>
      </c>
      <c r="L61" s="6" t="s">
        <v>27</v>
      </c>
      <c r="M61" s="6"/>
      <c r="N61" s="6"/>
      <c r="O61" s="6"/>
      <c r="P61" s="6"/>
      <c r="Q61" s="6"/>
      <c r="R61" s="6"/>
      <c r="S61" s="6"/>
      <c r="T61" s="6"/>
      <c r="U61" s="6"/>
      <c r="V61" s="5">
        <v>3.5</v>
      </c>
      <c r="W61" s="9" t="s">
        <v>347</v>
      </c>
    </row>
    <row r="62" ht="42.75" spans="1:23">
      <c r="A62" s="5">
        <f t="shared" si="0"/>
        <v>59</v>
      </c>
      <c r="B62" s="6" t="s">
        <v>1341</v>
      </c>
      <c r="C62" s="6" t="s">
        <v>1342</v>
      </c>
      <c r="D62" s="6" t="s">
        <v>1343</v>
      </c>
      <c r="E62" s="6" t="s">
        <v>1344</v>
      </c>
      <c r="F62" s="6" t="s">
        <v>798</v>
      </c>
      <c r="G62" s="6" t="s">
        <v>34</v>
      </c>
      <c r="H62" s="6" t="s">
        <v>25</v>
      </c>
      <c r="I62" s="7">
        <v>41124</v>
      </c>
      <c r="J62" s="6" t="s">
        <v>26</v>
      </c>
      <c r="K62" s="7">
        <v>45622</v>
      </c>
      <c r="L62" s="6" t="s">
        <v>27</v>
      </c>
      <c r="M62" s="6"/>
      <c r="N62" s="6"/>
      <c r="O62" s="6"/>
      <c r="P62" s="6"/>
      <c r="Q62" s="6"/>
      <c r="R62" s="6"/>
      <c r="S62" s="6"/>
      <c r="T62" s="6"/>
      <c r="U62" s="6"/>
      <c r="V62" s="5">
        <v>3.5</v>
      </c>
      <c r="W62" s="9" t="s">
        <v>347</v>
      </c>
    </row>
    <row r="63" ht="42.75" spans="1:23">
      <c r="A63" s="5">
        <f t="shared" si="0"/>
        <v>60</v>
      </c>
      <c r="B63" s="6" t="s">
        <v>1928</v>
      </c>
      <c r="C63" s="6" t="s">
        <v>1929</v>
      </c>
      <c r="D63" s="6" t="s">
        <v>1930</v>
      </c>
      <c r="E63" s="6" t="s">
        <v>1931</v>
      </c>
      <c r="F63" s="6" t="s">
        <v>655</v>
      </c>
      <c r="G63" s="6" t="s">
        <v>34</v>
      </c>
      <c r="H63" s="6" t="s">
        <v>25</v>
      </c>
      <c r="I63" s="7">
        <v>41353</v>
      </c>
      <c r="J63" s="6" t="s">
        <v>26</v>
      </c>
      <c r="K63" s="7">
        <v>45621</v>
      </c>
      <c r="L63" s="6" t="s">
        <v>27</v>
      </c>
      <c r="M63" s="6" t="s">
        <v>1929</v>
      </c>
      <c r="N63" s="6" t="s">
        <v>1932</v>
      </c>
      <c r="O63" s="6" t="s">
        <v>1933</v>
      </c>
      <c r="P63" s="6" t="s">
        <v>426</v>
      </c>
      <c r="Q63" s="6" t="s">
        <v>34</v>
      </c>
      <c r="R63" s="6" t="s">
        <v>45</v>
      </c>
      <c r="S63" s="6" t="s">
        <v>46</v>
      </c>
      <c r="T63" s="7">
        <v>45636</v>
      </c>
      <c r="U63" s="6">
        <v>123893</v>
      </c>
      <c r="V63" s="5">
        <v>7.5</v>
      </c>
      <c r="W63" s="9" t="s">
        <v>347</v>
      </c>
    </row>
    <row r="64" ht="42.75" spans="1:23">
      <c r="A64" s="5">
        <f t="shared" si="0"/>
        <v>61</v>
      </c>
      <c r="B64" s="6" t="s">
        <v>2464</v>
      </c>
      <c r="C64" s="6" t="s">
        <v>2465</v>
      </c>
      <c r="D64" s="6" t="s">
        <v>2466</v>
      </c>
      <c r="E64" s="6" t="s">
        <v>2467</v>
      </c>
      <c r="F64" s="6" t="s">
        <v>2468</v>
      </c>
      <c r="G64" s="6" t="s">
        <v>34</v>
      </c>
      <c r="H64" s="6" t="s">
        <v>25</v>
      </c>
      <c r="I64" s="7">
        <v>41841</v>
      </c>
      <c r="J64" s="6" t="s">
        <v>26</v>
      </c>
      <c r="K64" s="7">
        <v>45632</v>
      </c>
      <c r="L64" s="6" t="s">
        <v>35</v>
      </c>
      <c r="M64" s="6"/>
      <c r="N64" s="6"/>
      <c r="O64" s="6"/>
      <c r="P64" s="6"/>
      <c r="Q64" s="6"/>
      <c r="R64" s="6"/>
      <c r="S64" s="6"/>
      <c r="T64" s="6"/>
      <c r="U64" s="6"/>
      <c r="V64" s="5">
        <v>4.5</v>
      </c>
      <c r="W64" s="9" t="s">
        <v>347</v>
      </c>
    </row>
    <row r="65" ht="42.75" spans="1:23">
      <c r="A65" s="5">
        <f t="shared" si="0"/>
        <v>62</v>
      </c>
      <c r="B65" s="6" t="s">
        <v>112</v>
      </c>
      <c r="C65" s="6" t="s">
        <v>113</v>
      </c>
      <c r="D65" s="6" t="s">
        <v>114</v>
      </c>
      <c r="E65" s="6" t="s">
        <v>115</v>
      </c>
      <c r="F65" s="6" t="s">
        <v>116</v>
      </c>
      <c r="G65" s="6" t="s">
        <v>34</v>
      </c>
      <c r="H65" s="6" t="s">
        <v>25</v>
      </c>
      <c r="I65" s="7">
        <v>40985</v>
      </c>
      <c r="J65" s="6" t="s">
        <v>26</v>
      </c>
      <c r="K65" s="7">
        <v>45636</v>
      </c>
      <c r="L65" s="6" t="s">
        <v>27</v>
      </c>
      <c r="M65" s="6" t="s">
        <v>117</v>
      </c>
      <c r="N65" s="6" t="s">
        <v>118</v>
      </c>
      <c r="O65" s="6" t="s">
        <v>119</v>
      </c>
      <c r="P65" s="6" t="s">
        <v>120</v>
      </c>
      <c r="Q65" s="6" t="s">
        <v>34</v>
      </c>
      <c r="R65" s="6" t="s">
        <v>45</v>
      </c>
      <c r="S65" s="6" t="s">
        <v>46</v>
      </c>
      <c r="T65" s="7">
        <v>45614</v>
      </c>
      <c r="U65" s="6">
        <v>300000</v>
      </c>
      <c r="V65" s="5">
        <v>10</v>
      </c>
      <c r="W65" s="9" t="s">
        <v>121</v>
      </c>
    </row>
    <row r="66" ht="57" spans="1:23">
      <c r="A66" s="5">
        <f t="shared" si="0"/>
        <v>63</v>
      </c>
      <c r="B66" s="6" t="s">
        <v>176</v>
      </c>
      <c r="C66" s="6" t="s">
        <v>177</v>
      </c>
      <c r="D66" s="6" t="s">
        <v>178</v>
      </c>
      <c r="E66" s="6" t="s">
        <v>179</v>
      </c>
      <c r="F66" s="6" t="s">
        <v>180</v>
      </c>
      <c r="G66" s="6" t="s">
        <v>34</v>
      </c>
      <c r="H66" s="6" t="s">
        <v>25</v>
      </c>
      <c r="I66" s="7">
        <v>41071</v>
      </c>
      <c r="J66" s="6" t="s">
        <v>26</v>
      </c>
      <c r="K66" s="7">
        <v>45630</v>
      </c>
      <c r="L66" s="6" t="s">
        <v>27</v>
      </c>
      <c r="M66" s="6"/>
      <c r="N66" s="6"/>
      <c r="O66" s="6"/>
      <c r="P66" s="6"/>
      <c r="Q66" s="6"/>
      <c r="R66" s="6"/>
      <c r="S66" s="6"/>
      <c r="T66" s="6"/>
      <c r="U66" s="6"/>
      <c r="V66" s="5">
        <v>3.5</v>
      </c>
      <c r="W66" s="9" t="s">
        <v>121</v>
      </c>
    </row>
    <row r="67" ht="42.75" spans="1:23">
      <c r="A67" s="5">
        <f t="shared" si="0"/>
        <v>64</v>
      </c>
      <c r="B67" s="6" t="s">
        <v>205</v>
      </c>
      <c r="C67" s="6" t="s">
        <v>206</v>
      </c>
      <c r="D67" s="6" t="s">
        <v>207</v>
      </c>
      <c r="E67" s="6" t="s">
        <v>208</v>
      </c>
      <c r="F67" s="6" t="s">
        <v>209</v>
      </c>
      <c r="G67" s="6" t="s">
        <v>34</v>
      </c>
      <c r="H67" s="6" t="s">
        <v>25</v>
      </c>
      <c r="I67" s="7">
        <v>41236</v>
      </c>
      <c r="J67" s="6" t="s">
        <v>26</v>
      </c>
      <c r="K67" s="7">
        <v>45625</v>
      </c>
      <c r="L67" s="6" t="s">
        <v>27</v>
      </c>
      <c r="M67" s="6"/>
      <c r="N67" s="6"/>
      <c r="O67" s="6"/>
      <c r="P67" s="6"/>
      <c r="Q67" s="6"/>
      <c r="R67" s="6"/>
      <c r="S67" s="6"/>
      <c r="T67" s="6"/>
      <c r="U67" s="6"/>
      <c r="V67" s="5">
        <v>3.5</v>
      </c>
      <c r="W67" s="9" t="s">
        <v>121</v>
      </c>
    </row>
    <row r="68" ht="42.75" spans="1:23">
      <c r="A68" s="5">
        <f t="shared" ref="A68:A131" si="1">ROW()-3</f>
        <v>65</v>
      </c>
      <c r="B68" s="6" t="s">
        <v>210</v>
      </c>
      <c r="C68" s="6" t="s">
        <v>211</v>
      </c>
      <c r="D68" s="6" t="s">
        <v>212</v>
      </c>
      <c r="E68" s="6" t="s">
        <v>213</v>
      </c>
      <c r="F68" s="6" t="s">
        <v>214</v>
      </c>
      <c r="G68" s="6" t="s">
        <v>34</v>
      </c>
      <c r="H68" s="6" t="s">
        <v>25</v>
      </c>
      <c r="I68" s="7">
        <v>41897</v>
      </c>
      <c r="J68" s="6" t="s">
        <v>26</v>
      </c>
      <c r="K68" s="7">
        <v>45623</v>
      </c>
      <c r="L68" s="6" t="s">
        <v>35</v>
      </c>
      <c r="M68" s="6" t="s">
        <v>215</v>
      </c>
      <c r="N68" s="6" t="s">
        <v>216</v>
      </c>
      <c r="O68" s="6" t="s">
        <v>217</v>
      </c>
      <c r="P68" s="6" t="s">
        <v>218</v>
      </c>
      <c r="Q68" s="6" t="s">
        <v>34</v>
      </c>
      <c r="R68" s="6" t="s">
        <v>45</v>
      </c>
      <c r="S68" s="6" t="s">
        <v>46</v>
      </c>
      <c r="T68" s="7">
        <v>45621</v>
      </c>
      <c r="U68" s="6">
        <v>101000</v>
      </c>
      <c r="V68" s="5">
        <v>8.5</v>
      </c>
      <c r="W68" s="9" t="s">
        <v>121</v>
      </c>
    </row>
    <row r="69" ht="42.75" spans="1:23">
      <c r="A69" s="5">
        <f t="shared" si="1"/>
        <v>66</v>
      </c>
      <c r="B69" s="6" t="s">
        <v>254</v>
      </c>
      <c r="C69" s="6" t="s">
        <v>255</v>
      </c>
      <c r="D69" s="6" t="s">
        <v>256</v>
      </c>
      <c r="E69" s="6" t="s">
        <v>257</v>
      </c>
      <c r="F69" s="6" t="s">
        <v>163</v>
      </c>
      <c r="G69" s="6" t="s">
        <v>34</v>
      </c>
      <c r="H69" s="6" t="s">
        <v>25</v>
      </c>
      <c r="I69" s="7">
        <v>40564</v>
      </c>
      <c r="J69" s="6" t="s">
        <v>26</v>
      </c>
      <c r="K69" s="7">
        <v>45620</v>
      </c>
      <c r="L69" s="6" t="s">
        <v>258</v>
      </c>
      <c r="M69" s="6" t="s">
        <v>259</v>
      </c>
      <c r="N69" s="6" t="s">
        <v>260</v>
      </c>
      <c r="O69" s="6" t="s">
        <v>261</v>
      </c>
      <c r="P69" s="6" t="s">
        <v>262</v>
      </c>
      <c r="Q69" s="6" t="s">
        <v>34</v>
      </c>
      <c r="R69" s="6" t="s">
        <v>45</v>
      </c>
      <c r="S69" s="6" t="s">
        <v>46</v>
      </c>
      <c r="T69" s="7">
        <v>45621</v>
      </c>
      <c r="U69" s="6">
        <v>160000</v>
      </c>
      <c r="V69" s="5">
        <v>6.7</v>
      </c>
      <c r="W69" s="9" t="s">
        <v>121</v>
      </c>
    </row>
    <row r="70" ht="42.75" spans="1:23">
      <c r="A70" s="5">
        <f t="shared" si="1"/>
        <v>67</v>
      </c>
      <c r="B70" s="6" t="s">
        <v>272</v>
      </c>
      <c r="C70" s="6" t="s">
        <v>273</v>
      </c>
      <c r="D70" s="6" t="s">
        <v>274</v>
      </c>
      <c r="E70" s="6" t="s">
        <v>275</v>
      </c>
      <c r="F70" s="6" t="s">
        <v>193</v>
      </c>
      <c r="G70" s="6" t="s">
        <v>34</v>
      </c>
      <c r="H70" s="6" t="s">
        <v>25</v>
      </c>
      <c r="I70" s="7">
        <v>41429</v>
      </c>
      <c r="J70" s="6" t="s">
        <v>26</v>
      </c>
      <c r="K70" s="7">
        <v>45615</v>
      </c>
      <c r="L70" s="6" t="s">
        <v>27</v>
      </c>
      <c r="M70" s="6"/>
      <c r="N70" s="6"/>
      <c r="O70" s="6"/>
      <c r="P70" s="6"/>
      <c r="Q70" s="6"/>
      <c r="R70" s="6"/>
      <c r="S70" s="6"/>
      <c r="T70" s="6"/>
      <c r="U70" s="6"/>
      <c r="V70" s="5">
        <v>3.5</v>
      </c>
      <c r="W70" s="9" t="s">
        <v>121</v>
      </c>
    </row>
    <row r="71" ht="42.75" spans="1:23">
      <c r="A71" s="5">
        <f t="shared" si="1"/>
        <v>68</v>
      </c>
      <c r="B71" s="6" t="s">
        <v>282</v>
      </c>
      <c r="C71" s="6" t="s">
        <v>283</v>
      </c>
      <c r="D71" s="6" t="s">
        <v>284</v>
      </c>
      <c r="E71" s="6" t="s">
        <v>285</v>
      </c>
      <c r="F71" s="6" t="s">
        <v>286</v>
      </c>
      <c r="G71" s="6" t="s">
        <v>34</v>
      </c>
      <c r="H71" s="6" t="s">
        <v>25</v>
      </c>
      <c r="I71" s="7">
        <v>41722</v>
      </c>
      <c r="J71" s="6" t="s">
        <v>26</v>
      </c>
      <c r="K71" s="7">
        <v>45621</v>
      </c>
      <c r="L71" s="6" t="s">
        <v>35</v>
      </c>
      <c r="M71" s="6"/>
      <c r="N71" s="6"/>
      <c r="O71" s="6"/>
      <c r="P71" s="6"/>
      <c r="Q71" s="6"/>
      <c r="R71" s="6"/>
      <c r="S71" s="6"/>
      <c r="T71" s="6"/>
      <c r="U71" s="6"/>
      <c r="V71" s="5">
        <v>4.5</v>
      </c>
      <c r="W71" s="9" t="s">
        <v>121</v>
      </c>
    </row>
    <row r="72" ht="42.75" spans="1:23">
      <c r="A72" s="5">
        <f t="shared" si="1"/>
        <v>69</v>
      </c>
      <c r="B72" s="6" t="s">
        <v>312</v>
      </c>
      <c r="C72" s="6" t="s">
        <v>313</v>
      </c>
      <c r="D72" s="6" t="s">
        <v>314</v>
      </c>
      <c r="E72" s="6" t="s">
        <v>315</v>
      </c>
      <c r="F72" s="6" t="s">
        <v>316</v>
      </c>
      <c r="G72" s="6" t="s">
        <v>34</v>
      </c>
      <c r="H72" s="6" t="s">
        <v>25</v>
      </c>
      <c r="I72" s="7">
        <v>41988</v>
      </c>
      <c r="J72" s="6" t="s">
        <v>26</v>
      </c>
      <c r="K72" s="7">
        <v>45617</v>
      </c>
      <c r="L72" s="6" t="s">
        <v>35</v>
      </c>
      <c r="M72" s="6" t="s">
        <v>317</v>
      </c>
      <c r="N72" s="6" t="s">
        <v>318</v>
      </c>
      <c r="O72" s="6" t="s">
        <v>319</v>
      </c>
      <c r="P72" s="6" t="s">
        <v>320</v>
      </c>
      <c r="Q72" s="6" t="s">
        <v>34</v>
      </c>
      <c r="R72" s="6" t="s">
        <v>45</v>
      </c>
      <c r="S72" s="6" t="s">
        <v>46</v>
      </c>
      <c r="T72" s="7">
        <v>45606</v>
      </c>
      <c r="U72" s="6">
        <v>159000</v>
      </c>
      <c r="V72" s="5">
        <v>8.5</v>
      </c>
      <c r="W72" s="9" t="s">
        <v>121</v>
      </c>
    </row>
    <row r="73" ht="42.75" spans="1:23">
      <c r="A73" s="5">
        <f t="shared" si="1"/>
        <v>70</v>
      </c>
      <c r="B73" s="6" t="s">
        <v>326</v>
      </c>
      <c r="C73" s="6" t="s">
        <v>327</v>
      </c>
      <c r="D73" s="6" t="s">
        <v>328</v>
      </c>
      <c r="E73" s="6" t="s">
        <v>329</v>
      </c>
      <c r="F73" s="6" t="s">
        <v>163</v>
      </c>
      <c r="G73" s="6" t="s">
        <v>34</v>
      </c>
      <c r="H73" s="6" t="s">
        <v>25</v>
      </c>
      <c r="I73" s="7">
        <v>40806</v>
      </c>
      <c r="J73" s="6" t="s">
        <v>26</v>
      </c>
      <c r="K73" s="7">
        <v>45629</v>
      </c>
      <c r="L73" s="6" t="s">
        <v>27</v>
      </c>
      <c r="M73" s="6"/>
      <c r="N73" s="6"/>
      <c r="O73" s="6"/>
      <c r="P73" s="6"/>
      <c r="Q73" s="6"/>
      <c r="R73" s="6"/>
      <c r="S73" s="6"/>
      <c r="T73" s="6"/>
      <c r="U73" s="6"/>
      <c r="V73" s="5">
        <v>3.5</v>
      </c>
      <c r="W73" s="9" t="s">
        <v>121</v>
      </c>
    </row>
    <row r="74" ht="42.75" spans="1:23">
      <c r="A74" s="5">
        <f t="shared" si="1"/>
        <v>71</v>
      </c>
      <c r="B74" s="6" t="s">
        <v>326</v>
      </c>
      <c r="C74" s="6" t="s">
        <v>353</v>
      </c>
      <c r="D74" s="6" t="s">
        <v>354</v>
      </c>
      <c r="E74" s="6" t="s">
        <v>355</v>
      </c>
      <c r="F74" s="6" t="s">
        <v>356</v>
      </c>
      <c r="G74" s="6" t="s">
        <v>34</v>
      </c>
      <c r="H74" s="6" t="s">
        <v>25</v>
      </c>
      <c r="I74" s="7">
        <v>41057</v>
      </c>
      <c r="J74" s="6" t="s">
        <v>26</v>
      </c>
      <c r="K74" s="7">
        <v>45624</v>
      </c>
      <c r="L74" s="6" t="s">
        <v>27</v>
      </c>
      <c r="M74" s="6"/>
      <c r="N74" s="6"/>
      <c r="O74" s="6"/>
      <c r="P74" s="6"/>
      <c r="Q74" s="6"/>
      <c r="R74" s="6"/>
      <c r="S74" s="6"/>
      <c r="T74" s="6"/>
      <c r="U74" s="6"/>
      <c r="V74" s="5">
        <v>3.5</v>
      </c>
      <c r="W74" s="9" t="s">
        <v>121</v>
      </c>
    </row>
    <row r="75" ht="42.75" spans="1:23">
      <c r="A75" s="5">
        <f t="shared" si="1"/>
        <v>72</v>
      </c>
      <c r="B75" s="6" t="s">
        <v>326</v>
      </c>
      <c r="C75" s="6" t="s">
        <v>363</v>
      </c>
      <c r="D75" s="6" t="s">
        <v>364</v>
      </c>
      <c r="E75" s="6" t="s">
        <v>365</v>
      </c>
      <c r="F75" s="6" t="s">
        <v>163</v>
      </c>
      <c r="G75" s="6" t="s">
        <v>34</v>
      </c>
      <c r="H75" s="6" t="s">
        <v>25</v>
      </c>
      <c r="I75" s="7">
        <v>40917</v>
      </c>
      <c r="J75" s="6" t="s">
        <v>26</v>
      </c>
      <c r="K75" s="7">
        <v>45624</v>
      </c>
      <c r="L75" s="6" t="s">
        <v>27</v>
      </c>
      <c r="M75" s="6"/>
      <c r="N75" s="6"/>
      <c r="O75" s="6"/>
      <c r="P75" s="6"/>
      <c r="Q75" s="6"/>
      <c r="R75" s="6"/>
      <c r="S75" s="6"/>
      <c r="T75" s="6"/>
      <c r="U75" s="6"/>
      <c r="V75" s="5">
        <v>3.5</v>
      </c>
      <c r="W75" s="9" t="s">
        <v>121</v>
      </c>
    </row>
    <row r="76" ht="42.75" spans="1:23">
      <c r="A76" s="5">
        <f t="shared" si="1"/>
        <v>73</v>
      </c>
      <c r="B76" s="6" t="s">
        <v>378</v>
      </c>
      <c r="C76" s="6" t="s">
        <v>379</v>
      </c>
      <c r="D76" s="6" t="s">
        <v>380</v>
      </c>
      <c r="E76" s="6" t="s">
        <v>381</v>
      </c>
      <c r="F76" s="6" t="s">
        <v>143</v>
      </c>
      <c r="G76" s="6" t="s">
        <v>24</v>
      </c>
      <c r="H76" s="6" t="s">
        <v>25</v>
      </c>
      <c r="I76" s="7">
        <v>40942</v>
      </c>
      <c r="J76" s="6" t="s">
        <v>26</v>
      </c>
      <c r="K76" s="7">
        <v>45623</v>
      </c>
      <c r="L76" s="6" t="s">
        <v>27</v>
      </c>
      <c r="M76" s="6"/>
      <c r="N76" s="6"/>
      <c r="O76" s="6"/>
      <c r="P76" s="6"/>
      <c r="Q76" s="6"/>
      <c r="R76" s="6"/>
      <c r="S76" s="6"/>
      <c r="T76" s="6"/>
      <c r="U76" s="6"/>
      <c r="V76" s="5">
        <v>1.8</v>
      </c>
      <c r="W76" s="9" t="s">
        <v>121</v>
      </c>
    </row>
    <row r="77" ht="42.75" spans="1:23">
      <c r="A77" s="5">
        <f t="shared" si="1"/>
        <v>74</v>
      </c>
      <c r="B77" s="6" t="s">
        <v>382</v>
      </c>
      <c r="C77" s="6" t="s">
        <v>383</v>
      </c>
      <c r="D77" s="6" t="s">
        <v>384</v>
      </c>
      <c r="E77" s="6" t="s">
        <v>385</v>
      </c>
      <c r="F77" s="6" t="s">
        <v>163</v>
      </c>
      <c r="G77" s="6" t="s">
        <v>34</v>
      </c>
      <c r="H77" s="6" t="s">
        <v>25</v>
      </c>
      <c r="I77" s="7">
        <v>41472</v>
      </c>
      <c r="J77" s="6" t="s">
        <v>26</v>
      </c>
      <c r="K77" s="7">
        <v>45623</v>
      </c>
      <c r="L77" s="6" t="s">
        <v>27</v>
      </c>
      <c r="M77" s="6"/>
      <c r="N77" s="6"/>
      <c r="O77" s="6"/>
      <c r="P77" s="6"/>
      <c r="Q77" s="6"/>
      <c r="R77" s="6"/>
      <c r="S77" s="6"/>
      <c r="T77" s="6"/>
      <c r="U77" s="6"/>
      <c r="V77" s="5">
        <v>3.5</v>
      </c>
      <c r="W77" s="9" t="s">
        <v>121</v>
      </c>
    </row>
    <row r="78" ht="57" spans="1:23">
      <c r="A78" s="5">
        <f t="shared" si="1"/>
        <v>75</v>
      </c>
      <c r="B78" s="6" t="s">
        <v>391</v>
      </c>
      <c r="C78" s="6" t="s">
        <v>392</v>
      </c>
      <c r="D78" s="6" t="s">
        <v>393</v>
      </c>
      <c r="E78" s="6" t="s">
        <v>394</v>
      </c>
      <c r="F78" s="6" t="s">
        <v>201</v>
      </c>
      <c r="G78" s="6" t="s">
        <v>34</v>
      </c>
      <c r="H78" s="6" t="s">
        <v>25</v>
      </c>
      <c r="I78" s="7">
        <v>41379</v>
      </c>
      <c r="J78" s="6" t="s">
        <v>26</v>
      </c>
      <c r="K78" s="7">
        <v>45621</v>
      </c>
      <c r="L78" s="6" t="s">
        <v>27</v>
      </c>
      <c r="M78" s="6" t="s">
        <v>395</v>
      </c>
      <c r="N78" s="6" t="s">
        <v>396</v>
      </c>
      <c r="O78" s="6" t="s">
        <v>397</v>
      </c>
      <c r="P78" s="6" t="s">
        <v>398</v>
      </c>
      <c r="Q78" s="6" t="s">
        <v>34</v>
      </c>
      <c r="R78" s="6" t="s">
        <v>45</v>
      </c>
      <c r="S78" s="6" t="s">
        <v>46</v>
      </c>
      <c r="T78" s="7">
        <v>45628</v>
      </c>
      <c r="U78" s="6">
        <v>127000</v>
      </c>
      <c r="V78" s="5">
        <v>7.5</v>
      </c>
      <c r="W78" s="9" t="s">
        <v>121</v>
      </c>
    </row>
    <row r="79" ht="42.75" spans="1:23">
      <c r="A79" s="5">
        <f t="shared" si="1"/>
        <v>76</v>
      </c>
      <c r="B79" s="6" t="s">
        <v>695</v>
      </c>
      <c r="C79" s="6" t="s">
        <v>696</v>
      </c>
      <c r="D79" s="6" t="s">
        <v>697</v>
      </c>
      <c r="E79" s="6" t="s">
        <v>698</v>
      </c>
      <c r="F79" s="6" t="s">
        <v>699</v>
      </c>
      <c r="G79" s="6" t="s">
        <v>34</v>
      </c>
      <c r="H79" s="6" t="s">
        <v>25</v>
      </c>
      <c r="I79" s="7">
        <v>40791</v>
      </c>
      <c r="J79" s="6" t="s">
        <v>26</v>
      </c>
      <c r="K79" s="7">
        <v>45631</v>
      </c>
      <c r="L79" s="6" t="s">
        <v>27</v>
      </c>
      <c r="M79" s="6"/>
      <c r="N79" s="6"/>
      <c r="O79" s="6"/>
      <c r="P79" s="6"/>
      <c r="Q79" s="6"/>
      <c r="R79" s="6"/>
      <c r="S79" s="6"/>
      <c r="T79" s="6"/>
      <c r="U79" s="6"/>
      <c r="V79" s="5">
        <v>3.5</v>
      </c>
      <c r="W79" s="9" t="s">
        <v>121</v>
      </c>
    </row>
    <row r="80" ht="42.75" spans="1:23">
      <c r="A80" s="5">
        <f t="shared" si="1"/>
        <v>77</v>
      </c>
      <c r="B80" s="6" t="s">
        <v>708</v>
      </c>
      <c r="C80" s="6" t="s">
        <v>709</v>
      </c>
      <c r="D80" s="6" t="s">
        <v>710</v>
      </c>
      <c r="E80" s="6" t="s">
        <v>711</v>
      </c>
      <c r="F80" s="6" t="s">
        <v>712</v>
      </c>
      <c r="G80" s="6" t="s">
        <v>34</v>
      </c>
      <c r="H80" s="6" t="s">
        <v>25</v>
      </c>
      <c r="I80" s="7">
        <v>40814</v>
      </c>
      <c r="J80" s="6" t="s">
        <v>26</v>
      </c>
      <c r="K80" s="7">
        <v>45635</v>
      </c>
      <c r="L80" s="6" t="s">
        <v>27</v>
      </c>
      <c r="M80" s="6"/>
      <c r="N80" s="6"/>
      <c r="O80" s="6"/>
      <c r="P80" s="6"/>
      <c r="Q80" s="6"/>
      <c r="R80" s="6"/>
      <c r="S80" s="6"/>
      <c r="T80" s="6"/>
      <c r="U80" s="6"/>
      <c r="V80" s="5">
        <v>3.5</v>
      </c>
      <c r="W80" s="9" t="s">
        <v>121</v>
      </c>
    </row>
    <row r="81" ht="57" spans="1:23">
      <c r="A81" s="5">
        <f t="shared" si="1"/>
        <v>78</v>
      </c>
      <c r="B81" s="6" t="s">
        <v>729</v>
      </c>
      <c r="C81" s="6" t="s">
        <v>730</v>
      </c>
      <c r="D81" s="6" t="s">
        <v>731</v>
      </c>
      <c r="E81" s="6" t="s">
        <v>732</v>
      </c>
      <c r="F81" s="6" t="s">
        <v>733</v>
      </c>
      <c r="G81" s="6" t="s">
        <v>34</v>
      </c>
      <c r="H81" s="6" t="s">
        <v>25</v>
      </c>
      <c r="I81" s="7">
        <v>42002</v>
      </c>
      <c r="J81" s="6" t="s">
        <v>26</v>
      </c>
      <c r="K81" s="7">
        <v>45630</v>
      </c>
      <c r="L81" s="6" t="s">
        <v>35</v>
      </c>
      <c r="M81" s="6"/>
      <c r="N81" s="6"/>
      <c r="O81" s="6"/>
      <c r="P81" s="6"/>
      <c r="Q81" s="6"/>
      <c r="R81" s="6"/>
      <c r="S81" s="6"/>
      <c r="T81" s="6"/>
      <c r="U81" s="6"/>
      <c r="V81" s="5">
        <v>4.5</v>
      </c>
      <c r="W81" s="9" t="s">
        <v>121</v>
      </c>
    </row>
    <row r="82" ht="42.75" spans="1:23">
      <c r="A82" s="5">
        <f t="shared" si="1"/>
        <v>79</v>
      </c>
      <c r="B82" s="6" t="s">
        <v>742</v>
      </c>
      <c r="C82" s="6" t="s">
        <v>743</v>
      </c>
      <c r="D82" s="6" t="s">
        <v>744</v>
      </c>
      <c r="E82" s="6" t="s">
        <v>745</v>
      </c>
      <c r="F82" s="6" t="s">
        <v>163</v>
      </c>
      <c r="G82" s="6" t="s">
        <v>34</v>
      </c>
      <c r="H82" s="6" t="s">
        <v>25</v>
      </c>
      <c r="I82" s="7">
        <v>41155</v>
      </c>
      <c r="J82" s="6" t="s">
        <v>26</v>
      </c>
      <c r="K82" s="7">
        <v>45621</v>
      </c>
      <c r="L82" s="6" t="s">
        <v>27</v>
      </c>
      <c r="M82" s="6"/>
      <c r="N82" s="6"/>
      <c r="O82" s="6"/>
      <c r="P82" s="6"/>
      <c r="Q82" s="6"/>
      <c r="R82" s="6"/>
      <c r="S82" s="6"/>
      <c r="T82" s="6"/>
      <c r="U82" s="6"/>
      <c r="V82" s="5">
        <v>3.5</v>
      </c>
      <c r="W82" s="9" t="s">
        <v>121</v>
      </c>
    </row>
    <row r="83" ht="42.75" spans="1:23">
      <c r="A83" s="5">
        <f t="shared" si="1"/>
        <v>80</v>
      </c>
      <c r="B83" s="6" t="s">
        <v>746</v>
      </c>
      <c r="C83" s="6" t="s">
        <v>747</v>
      </c>
      <c r="D83" s="6" t="s">
        <v>748</v>
      </c>
      <c r="E83" s="6" t="s">
        <v>749</v>
      </c>
      <c r="F83" s="6" t="s">
        <v>163</v>
      </c>
      <c r="G83" s="6" t="s">
        <v>34</v>
      </c>
      <c r="H83" s="6" t="s">
        <v>25</v>
      </c>
      <c r="I83" s="7">
        <v>40612</v>
      </c>
      <c r="J83" s="6" t="s">
        <v>26</v>
      </c>
      <c r="K83" s="7">
        <v>45623</v>
      </c>
      <c r="L83" s="6" t="s">
        <v>258</v>
      </c>
      <c r="M83" s="6"/>
      <c r="N83" s="6"/>
      <c r="O83" s="6"/>
      <c r="P83" s="6"/>
      <c r="Q83" s="6"/>
      <c r="R83" s="6"/>
      <c r="S83" s="6"/>
      <c r="T83" s="6"/>
      <c r="U83" s="6"/>
      <c r="V83" s="5">
        <v>1.2</v>
      </c>
      <c r="W83" s="9" t="s">
        <v>121</v>
      </c>
    </row>
    <row r="84" ht="42.75" spans="1:23">
      <c r="A84" s="5">
        <f t="shared" si="1"/>
        <v>81</v>
      </c>
      <c r="B84" s="6" t="s">
        <v>756</v>
      </c>
      <c r="C84" s="6" t="s">
        <v>757</v>
      </c>
      <c r="D84" s="6" t="s">
        <v>758</v>
      </c>
      <c r="E84" s="6" t="s">
        <v>759</v>
      </c>
      <c r="F84" s="6" t="s">
        <v>760</v>
      </c>
      <c r="G84" s="6" t="s">
        <v>24</v>
      </c>
      <c r="H84" s="6" t="s">
        <v>25</v>
      </c>
      <c r="I84" s="7">
        <v>41477</v>
      </c>
      <c r="J84" s="6" t="s">
        <v>26</v>
      </c>
      <c r="K84" s="7">
        <v>45623</v>
      </c>
      <c r="L84" s="6" t="s">
        <v>27</v>
      </c>
      <c r="M84" s="6" t="s">
        <v>757</v>
      </c>
      <c r="N84" s="6" t="s">
        <v>761</v>
      </c>
      <c r="O84" s="6" t="s">
        <v>762</v>
      </c>
      <c r="P84" s="6" t="s">
        <v>295</v>
      </c>
      <c r="Q84" s="6" t="s">
        <v>24</v>
      </c>
      <c r="R84" s="6" t="s">
        <v>45</v>
      </c>
      <c r="S84" s="6" t="s">
        <v>46</v>
      </c>
      <c r="T84" s="7">
        <v>45628</v>
      </c>
      <c r="U84" s="6">
        <v>73000</v>
      </c>
      <c r="V84" s="5">
        <v>4.3</v>
      </c>
      <c r="W84" s="9" t="s">
        <v>121</v>
      </c>
    </row>
    <row r="85" ht="42.75" spans="1:23">
      <c r="A85" s="5">
        <f t="shared" si="1"/>
        <v>82</v>
      </c>
      <c r="B85" s="6" t="s">
        <v>794</v>
      </c>
      <c r="C85" s="6" t="s">
        <v>795</v>
      </c>
      <c r="D85" s="6" t="s">
        <v>796</v>
      </c>
      <c r="E85" s="6" t="s">
        <v>797</v>
      </c>
      <c r="F85" s="6" t="s">
        <v>798</v>
      </c>
      <c r="G85" s="6" t="s">
        <v>34</v>
      </c>
      <c r="H85" s="6" t="s">
        <v>25</v>
      </c>
      <c r="I85" s="7">
        <v>40987</v>
      </c>
      <c r="J85" s="6" t="s">
        <v>26</v>
      </c>
      <c r="K85" s="7">
        <v>45631</v>
      </c>
      <c r="L85" s="6" t="s">
        <v>27</v>
      </c>
      <c r="M85" s="6"/>
      <c r="N85" s="6"/>
      <c r="O85" s="6"/>
      <c r="P85" s="6"/>
      <c r="Q85" s="6"/>
      <c r="R85" s="6"/>
      <c r="S85" s="6"/>
      <c r="T85" s="6"/>
      <c r="U85" s="6"/>
      <c r="V85" s="5">
        <v>3.5</v>
      </c>
      <c r="W85" s="9" t="s">
        <v>121</v>
      </c>
    </row>
    <row r="86" ht="42.75" spans="1:23">
      <c r="A86" s="5">
        <f t="shared" si="1"/>
        <v>83</v>
      </c>
      <c r="B86" s="6" t="s">
        <v>886</v>
      </c>
      <c r="C86" s="6" t="s">
        <v>887</v>
      </c>
      <c r="D86" s="6" t="s">
        <v>888</v>
      </c>
      <c r="E86" s="6" t="s">
        <v>889</v>
      </c>
      <c r="F86" s="6" t="s">
        <v>890</v>
      </c>
      <c r="G86" s="6" t="s">
        <v>34</v>
      </c>
      <c r="H86" s="6" t="s">
        <v>25</v>
      </c>
      <c r="I86" s="7">
        <v>41596</v>
      </c>
      <c r="J86" s="6" t="s">
        <v>26</v>
      </c>
      <c r="K86" s="7">
        <v>45628</v>
      </c>
      <c r="L86" s="6" t="s">
        <v>35</v>
      </c>
      <c r="M86" s="6"/>
      <c r="N86" s="6"/>
      <c r="O86" s="6"/>
      <c r="P86" s="6"/>
      <c r="Q86" s="6"/>
      <c r="R86" s="6"/>
      <c r="S86" s="6"/>
      <c r="T86" s="6"/>
      <c r="U86" s="6"/>
      <c r="V86" s="5">
        <v>4.5</v>
      </c>
      <c r="W86" s="9" t="s">
        <v>121</v>
      </c>
    </row>
    <row r="87" ht="42.75" spans="1:23">
      <c r="A87" s="5">
        <f t="shared" si="1"/>
        <v>84</v>
      </c>
      <c r="B87" s="6" t="s">
        <v>900</v>
      </c>
      <c r="C87" s="6" t="s">
        <v>901</v>
      </c>
      <c r="D87" s="6" t="s">
        <v>902</v>
      </c>
      <c r="E87" s="6" t="s">
        <v>903</v>
      </c>
      <c r="F87" s="6" t="s">
        <v>904</v>
      </c>
      <c r="G87" s="6" t="s">
        <v>24</v>
      </c>
      <c r="H87" s="6" t="s">
        <v>25</v>
      </c>
      <c r="I87" s="7">
        <v>41332</v>
      </c>
      <c r="J87" s="6" t="s">
        <v>26</v>
      </c>
      <c r="K87" s="7">
        <v>45624</v>
      </c>
      <c r="L87" s="6" t="s">
        <v>27</v>
      </c>
      <c r="M87" s="6" t="s">
        <v>905</v>
      </c>
      <c r="N87" s="6" t="s">
        <v>906</v>
      </c>
      <c r="O87" s="6" t="s">
        <v>907</v>
      </c>
      <c r="P87" s="6" t="s">
        <v>908</v>
      </c>
      <c r="Q87" s="6" t="s">
        <v>24</v>
      </c>
      <c r="R87" s="6" t="s">
        <v>45</v>
      </c>
      <c r="S87" s="6" t="s">
        <v>46</v>
      </c>
      <c r="T87" s="7">
        <v>45630</v>
      </c>
      <c r="U87" s="6">
        <v>72300</v>
      </c>
      <c r="V87" s="5">
        <v>4.3</v>
      </c>
      <c r="W87" s="9" t="s">
        <v>121</v>
      </c>
    </row>
    <row r="88" ht="42.75" spans="1:23">
      <c r="A88" s="5">
        <f t="shared" si="1"/>
        <v>85</v>
      </c>
      <c r="B88" s="6" t="s">
        <v>923</v>
      </c>
      <c r="C88" s="6" t="s">
        <v>924</v>
      </c>
      <c r="D88" s="6" t="s">
        <v>925</v>
      </c>
      <c r="E88" s="6" t="s">
        <v>926</v>
      </c>
      <c r="F88" s="6" t="s">
        <v>163</v>
      </c>
      <c r="G88" s="6" t="s">
        <v>34</v>
      </c>
      <c r="H88" s="6" t="s">
        <v>25</v>
      </c>
      <c r="I88" s="7">
        <v>41172</v>
      </c>
      <c r="J88" s="6" t="s">
        <v>26</v>
      </c>
      <c r="K88" s="7">
        <v>45630</v>
      </c>
      <c r="L88" s="6" t="s">
        <v>27</v>
      </c>
      <c r="M88" s="6"/>
      <c r="N88" s="6"/>
      <c r="O88" s="6"/>
      <c r="P88" s="6"/>
      <c r="Q88" s="6"/>
      <c r="R88" s="6"/>
      <c r="S88" s="6"/>
      <c r="T88" s="6"/>
      <c r="U88" s="6"/>
      <c r="V88" s="5">
        <v>3.5</v>
      </c>
      <c r="W88" s="9" t="s">
        <v>121</v>
      </c>
    </row>
    <row r="89" ht="42.75" spans="1:23">
      <c r="A89" s="5">
        <f t="shared" si="1"/>
        <v>86</v>
      </c>
      <c r="B89" s="6" t="s">
        <v>974</v>
      </c>
      <c r="C89" s="6" t="s">
        <v>975</v>
      </c>
      <c r="D89" s="6" t="s">
        <v>976</v>
      </c>
      <c r="E89" s="6" t="s">
        <v>977</v>
      </c>
      <c r="F89" s="6" t="s">
        <v>163</v>
      </c>
      <c r="G89" s="6" t="s">
        <v>34</v>
      </c>
      <c r="H89" s="6" t="s">
        <v>25</v>
      </c>
      <c r="I89" s="7">
        <v>40953</v>
      </c>
      <c r="J89" s="6" t="s">
        <v>26</v>
      </c>
      <c r="K89" s="7">
        <v>45622</v>
      </c>
      <c r="L89" s="6" t="s">
        <v>27</v>
      </c>
      <c r="M89" s="6"/>
      <c r="N89" s="6"/>
      <c r="O89" s="6"/>
      <c r="P89" s="6"/>
      <c r="Q89" s="6"/>
      <c r="R89" s="6"/>
      <c r="S89" s="6"/>
      <c r="T89" s="6"/>
      <c r="U89" s="6"/>
      <c r="V89" s="5">
        <v>3.5</v>
      </c>
      <c r="W89" s="9" t="s">
        <v>121</v>
      </c>
    </row>
    <row r="90" ht="42.75" spans="1:23">
      <c r="A90" s="5">
        <f t="shared" si="1"/>
        <v>87</v>
      </c>
      <c r="B90" s="6" t="s">
        <v>974</v>
      </c>
      <c r="C90" s="6" t="s">
        <v>1001</v>
      </c>
      <c r="D90" s="6" t="s">
        <v>1002</v>
      </c>
      <c r="E90" s="6" t="s">
        <v>1003</v>
      </c>
      <c r="F90" s="6" t="s">
        <v>422</v>
      </c>
      <c r="G90" s="6" t="s">
        <v>34</v>
      </c>
      <c r="H90" s="6" t="s">
        <v>25</v>
      </c>
      <c r="I90" s="7">
        <v>41226</v>
      </c>
      <c r="J90" s="6" t="s">
        <v>26</v>
      </c>
      <c r="K90" s="7">
        <v>45621</v>
      </c>
      <c r="L90" s="6" t="s">
        <v>27</v>
      </c>
      <c r="M90" s="6"/>
      <c r="N90" s="6"/>
      <c r="O90" s="6"/>
      <c r="P90" s="6"/>
      <c r="Q90" s="6"/>
      <c r="R90" s="6"/>
      <c r="S90" s="6"/>
      <c r="T90" s="6"/>
      <c r="U90" s="6"/>
      <c r="V90" s="5">
        <v>3.5</v>
      </c>
      <c r="W90" s="9" t="s">
        <v>121</v>
      </c>
    </row>
    <row r="91" ht="57" spans="1:23">
      <c r="A91" s="5">
        <f t="shared" si="1"/>
        <v>88</v>
      </c>
      <c r="B91" s="6" t="s">
        <v>1026</v>
      </c>
      <c r="C91" s="6" t="s">
        <v>1027</v>
      </c>
      <c r="D91" s="6" t="s">
        <v>1028</v>
      </c>
      <c r="E91" s="6" t="s">
        <v>1029</v>
      </c>
      <c r="F91" s="6" t="s">
        <v>1030</v>
      </c>
      <c r="G91" s="6" t="s">
        <v>34</v>
      </c>
      <c r="H91" s="6" t="s">
        <v>25</v>
      </c>
      <c r="I91" s="7">
        <v>41886</v>
      </c>
      <c r="J91" s="6" t="s">
        <v>26</v>
      </c>
      <c r="K91" s="7">
        <v>45624</v>
      </c>
      <c r="L91" s="6" t="s">
        <v>35</v>
      </c>
      <c r="M91" s="6" t="s">
        <v>1031</v>
      </c>
      <c r="N91" s="6" t="s">
        <v>1032</v>
      </c>
      <c r="O91" s="6" t="s">
        <v>1033</v>
      </c>
      <c r="P91" s="6" t="s">
        <v>398</v>
      </c>
      <c r="Q91" s="6" t="s">
        <v>34</v>
      </c>
      <c r="R91" s="6" t="s">
        <v>45</v>
      </c>
      <c r="S91" s="6" t="s">
        <v>46</v>
      </c>
      <c r="T91" s="7">
        <v>45628</v>
      </c>
      <c r="U91" s="6">
        <v>157000</v>
      </c>
      <c r="V91" s="5">
        <v>8.5</v>
      </c>
      <c r="W91" s="9" t="s">
        <v>121</v>
      </c>
    </row>
    <row r="92" ht="42.75" spans="1:23">
      <c r="A92" s="5">
        <f t="shared" si="1"/>
        <v>89</v>
      </c>
      <c r="B92" s="6" t="s">
        <v>1086</v>
      </c>
      <c r="C92" s="6" t="s">
        <v>1087</v>
      </c>
      <c r="D92" s="6" t="s">
        <v>1088</v>
      </c>
      <c r="E92" s="6" t="s">
        <v>1089</v>
      </c>
      <c r="F92" s="6" t="s">
        <v>163</v>
      </c>
      <c r="G92" s="6" t="s">
        <v>34</v>
      </c>
      <c r="H92" s="6" t="s">
        <v>25</v>
      </c>
      <c r="I92" s="7">
        <v>40955</v>
      </c>
      <c r="J92" s="6" t="s">
        <v>26</v>
      </c>
      <c r="K92" s="7">
        <v>45625</v>
      </c>
      <c r="L92" s="6" t="s">
        <v>27</v>
      </c>
      <c r="M92" s="6"/>
      <c r="N92" s="6"/>
      <c r="O92" s="6"/>
      <c r="P92" s="6"/>
      <c r="Q92" s="6"/>
      <c r="R92" s="6"/>
      <c r="S92" s="6"/>
      <c r="T92" s="6"/>
      <c r="U92" s="6"/>
      <c r="V92" s="5">
        <v>3.5</v>
      </c>
      <c r="W92" s="9" t="s">
        <v>121</v>
      </c>
    </row>
    <row r="93" ht="42.75" spans="1:23">
      <c r="A93" s="5">
        <f t="shared" si="1"/>
        <v>90</v>
      </c>
      <c r="B93" s="6" t="s">
        <v>1086</v>
      </c>
      <c r="C93" s="6" t="s">
        <v>1102</v>
      </c>
      <c r="D93" s="6" t="s">
        <v>1103</v>
      </c>
      <c r="E93" s="6" t="s">
        <v>1104</v>
      </c>
      <c r="F93" s="6" t="s">
        <v>1105</v>
      </c>
      <c r="G93" s="6" t="s">
        <v>34</v>
      </c>
      <c r="H93" s="6" t="s">
        <v>25</v>
      </c>
      <c r="I93" s="7">
        <v>41170</v>
      </c>
      <c r="J93" s="6" t="s">
        <v>26</v>
      </c>
      <c r="K93" s="7">
        <v>45625</v>
      </c>
      <c r="L93" s="6" t="s">
        <v>27</v>
      </c>
      <c r="M93" s="6"/>
      <c r="N93" s="6"/>
      <c r="O93" s="6"/>
      <c r="P93" s="6"/>
      <c r="Q93" s="6"/>
      <c r="R93" s="6"/>
      <c r="S93" s="6"/>
      <c r="T93" s="6"/>
      <c r="U93" s="6"/>
      <c r="V93" s="5">
        <v>3.5</v>
      </c>
      <c r="W93" s="9" t="s">
        <v>121</v>
      </c>
    </row>
    <row r="94" ht="57" spans="1:23">
      <c r="A94" s="5">
        <f t="shared" si="1"/>
        <v>91</v>
      </c>
      <c r="B94" s="6" t="s">
        <v>1202</v>
      </c>
      <c r="C94" s="6" t="s">
        <v>1203</v>
      </c>
      <c r="D94" s="6" t="s">
        <v>1204</v>
      </c>
      <c r="E94" s="6" t="s">
        <v>1205</v>
      </c>
      <c r="F94" s="6" t="s">
        <v>137</v>
      </c>
      <c r="G94" s="6" t="s">
        <v>34</v>
      </c>
      <c r="H94" s="6" t="s">
        <v>25</v>
      </c>
      <c r="I94" s="7">
        <v>41911</v>
      </c>
      <c r="J94" s="6" t="s">
        <v>26</v>
      </c>
      <c r="K94" s="7">
        <v>45615</v>
      </c>
      <c r="L94" s="6" t="s">
        <v>35</v>
      </c>
      <c r="M94" s="6" t="s">
        <v>1206</v>
      </c>
      <c r="N94" s="6" t="s">
        <v>1207</v>
      </c>
      <c r="O94" s="6" t="s">
        <v>1208</v>
      </c>
      <c r="P94" s="6" t="s">
        <v>398</v>
      </c>
      <c r="Q94" s="6" t="s">
        <v>34</v>
      </c>
      <c r="R94" s="6" t="s">
        <v>45</v>
      </c>
      <c r="S94" s="6" t="s">
        <v>46</v>
      </c>
      <c r="T94" s="7">
        <v>45636</v>
      </c>
      <c r="U94" s="6">
        <v>127000</v>
      </c>
      <c r="V94" s="5">
        <v>8.5</v>
      </c>
      <c r="W94" s="9" t="s">
        <v>121</v>
      </c>
    </row>
    <row r="95" ht="42.75" spans="1:23">
      <c r="A95" s="5">
        <f t="shared" si="1"/>
        <v>92</v>
      </c>
      <c r="B95" s="6" t="s">
        <v>1213</v>
      </c>
      <c r="C95" s="6" t="s">
        <v>1214</v>
      </c>
      <c r="D95" s="6" t="s">
        <v>1215</v>
      </c>
      <c r="E95" s="6" t="s">
        <v>1216</v>
      </c>
      <c r="F95" s="6" t="s">
        <v>1217</v>
      </c>
      <c r="G95" s="6" t="s">
        <v>34</v>
      </c>
      <c r="H95" s="6" t="s">
        <v>25</v>
      </c>
      <c r="I95" s="7">
        <v>41145</v>
      </c>
      <c r="J95" s="6" t="s">
        <v>26</v>
      </c>
      <c r="K95" s="7">
        <v>45632</v>
      </c>
      <c r="L95" s="6" t="s">
        <v>27</v>
      </c>
      <c r="M95" s="6"/>
      <c r="N95" s="6"/>
      <c r="O95" s="6"/>
      <c r="P95" s="6"/>
      <c r="Q95" s="6"/>
      <c r="R95" s="6"/>
      <c r="S95" s="6"/>
      <c r="T95" s="6"/>
      <c r="U95" s="6"/>
      <c r="V95" s="5">
        <v>3.5</v>
      </c>
      <c r="W95" s="9" t="s">
        <v>121</v>
      </c>
    </row>
    <row r="96" ht="42.75" spans="1:23">
      <c r="A96" s="5">
        <f t="shared" si="1"/>
        <v>93</v>
      </c>
      <c r="B96" s="6" t="s">
        <v>1282</v>
      </c>
      <c r="C96" s="6" t="s">
        <v>1283</v>
      </c>
      <c r="D96" s="6" t="s">
        <v>1284</v>
      </c>
      <c r="E96" s="6" t="s">
        <v>1285</v>
      </c>
      <c r="F96" s="6" t="s">
        <v>1286</v>
      </c>
      <c r="G96" s="6" t="s">
        <v>34</v>
      </c>
      <c r="H96" s="6" t="s">
        <v>25</v>
      </c>
      <c r="I96" s="7">
        <v>41443</v>
      </c>
      <c r="J96" s="6" t="s">
        <v>26</v>
      </c>
      <c r="K96" s="7">
        <v>45617</v>
      </c>
      <c r="L96" s="6" t="s">
        <v>27</v>
      </c>
      <c r="M96" s="6" t="s">
        <v>1287</v>
      </c>
      <c r="N96" s="6" t="s">
        <v>1288</v>
      </c>
      <c r="O96" s="6" t="s">
        <v>1289</v>
      </c>
      <c r="P96" s="6" t="s">
        <v>1290</v>
      </c>
      <c r="Q96" s="6" t="s">
        <v>24</v>
      </c>
      <c r="R96" s="6" t="s">
        <v>45</v>
      </c>
      <c r="S96" s="6" t="s">
        <v>46</v>
      </c>
      <c r="T96" s="7">
        <v>45637</v>
      </c>
      <c r="U96" s="6">
        <v>109000</v>
      </c>
      <c r="V96" s="5">
        <v>6</v>
      </c>
      <c r="W96" s="9" t="s">
        <v>121</v>
      </c>
    </row>
    <row r="97" ht="42.75" spans="1:23">
      <c r="A97" s="5">
        <f t="shared" si="1"/>
        <v>94</v>
      </c>
      <c r="B97" s="6" t="s">
        <v>1351</v>
      </c>
      <c r="C97" s="6" t="s">
        <v>1352</v>
      </c>
      <c r="D97" s="6" t="s">
        <v>1353</v>
      </c>
      <c r="E97" s="6" t="s">
        <v>1354</v>
      </c>
      <c r="F97" s="6" t="s">
        <v>655</v>
      </c>
      <c r="G97" s="6" t="s">
        <v>34</v>
      </c>
      <c r="H97" s="6" t="s">
        <v>25</v>
      </c>
      <c r="I97" s="7">
        <v>41463</v>
      </c>
      <c r="J97" s="6" t="s">
        <v>26</v>
      </c>
      <c r="K97" s="7">
        <v>45629</v>
      </c>
      <c r="L97" s="6" t="s">
        <v>27</v>
      </c>
      <c r="M97" s="6" t="s">
        <v>1355</v>
      </c>
      <c r="N97" s="6" t="s">
        <v>1356</v>
      </c>
      <c r="O97" s="6" t="s">
        <v>1357</v>
      </c>
      <c r="P97" s="6" t="s">
        <v>1358</v>
      </c>
      <c r="Q97" s="6" t="s">
        <v>34</v>
      </c>
      <c r="R97" s="6" t="s">
        <v>45</v>
      </c>
      <c r="S97" s="6" t="s">
        <v>46</v>
      </c>
      <c r="T97" s="7">
        <v>45628</v>
      </c>
      <c r="U97" s="6">
        <v>96700</v>
      </c>
      <c r="V97" s="5">
        <v>7.5</v>
      </c>
      <c r="W97" s="9" t="s">
        <v>121</v>
      </c>
    </row>
    <row r="98" ht="42.75" spans="1:23">
      <c r="A98" s="5">
        <f t="shared" si="1"/>
        <v>95</v>
      </c>
      <c r="B98" s="6" t="s">
        <v>1086</v>
      </c>
      <c r="C98" s="6" t="s">
        <v>1415</v>
      </c>
      <c r="D98" s="6" t="s">
        <v>1416</v>
      </c>
      <c r="E98" s="6" t="s">
        <v>1417</v>
      </c>
      <c r="F98" s="6" t="s">
        <v>1418</v>
      </c>
      <c r="G98" s="6" t="s">
        <v>34</v>
      </c>
      <c r="H98" s="6" t="s">
        <v>25</v>
      </c>
      <c r="I98" s="7">
        <v>41004</v>
      </c>
      <c r="J98" s="6" t="s">
        <v>26</v>
      </c>
      <c r="K98" s="7">
        <v>45625</v>
      </c>
      <c r="L98" s="6" t="s">
        <v>27</v>
      </c>
      <c r="M98" s="6"/>
      <c r="N98" s="6"/>
      <c r="O98" s="6"/>
      <c r="P98" s="6"/>
      <c r="Q98" s="6"/>
      <c r="R98" s="6"/>
      <c r="S98" s="6"/>
      <c r="T98" s="6"/>
      <c r="U98" s="6"/>
      <c r="V98" s="5">
        <v>3.5</v>
      </c>
      <c r="W98" s="9" t="s">
        <v>121</v>
      </c>
    </row>
    <row r="99" ht="42.75" spans="1:23">
      <c r="A99" s="5">
        <f t="shared" si="1"/>
        <v>96</v>
      </c>
      <c r="B99" s="6" t="s">
        <v>1479</v>
      </c>
      <c r="C99" s="6" t="s">
        <v>1480</v>
      </c>
      <c r="D99" s="6" t="s">
        <v>1481</v>
      </c>
      <c r="E99" s="6" t="s">
        <v>1482</v>
      </c>
      <c r="F99" s="6" t="s">
        <v>1483</v>
      </c>
      <c r="G99" s="6" t="s">
        <v>34</v>
      </c>
      <c r="H99" s="6" t="s">
        <v>25</v>
      </c>
      <c r="I99" s="7">
        <v>41295</v>
      </c>
      <c r="J99" s="6" t="s">
        <v>26</v>
      </c>
      <c r="K99" s="7">
        <v>45626</v>
      </c>
      <c r="L99" s="6" t="s">
        <v>27</v>
      </c>
      <c r="M99" s="6" t="s">
        <v>1484</v>
      </c>
      <c r="N99" s="6" t="s">
        <v>1485</v>
      </c>
      <c r="O99" s="6" t="s">
        <v>1486</v>
      </c>
      <c r="P99" s="6" t="s">
        <v>1487</v>
      </c>
      <c r="Q99" s="6" t="s">
        <v>34</v>
      </c>
      <c r="R99" s="6" t="s">
        <v>45</v>
      </c>
      <c r="S99" s="6" t="s">
        <v>46</v>
      </c>
      <c r="T99" s="7">
        <v>45622</v>
      </c>
      <c r="U99" s="6">
        <v>139500</v>
      </c>
      <c r="V99" s="5">
        <v>7.5</v>
      </c>
      <c r="W99" s="9" t="s">
        <v>121</v>
      </c>
    </row>
    <row r="100" ht="42.75" spans="1:23">
      <c r="A100" s="5">
        <f t="shared" si="1"/>
        <v>97</v>
      </c>
      <c r="B100" s="6" t="s">
        <v>1560</v>
      </c>
      <c r="C100" s="6" t="s">
        <v>1561</v>
      </c>
      <c r="D100" s="6" t="s">
        <v>1562</v>
      </c>
      <c r="E100" s="6" t="s">
        <v>1563</v>
      </c>
      <c r="F100" s="6" t="s">
        <v>1564</v>
      </c>
      <c r="G100" s="6" t="s">
        <v>24</v>
      </c>
      <c r="H100" s="6" t="s">
        <v>25</v>
      </c>
      <c r="I100" s="7">
        <v>40953</v>
      </c>
      <c r="J100" s="6" t="s">
        <v>26</v>
      </c>
      <c r="K100" s="7">
        <v>45624</v>
      </c>
      <c r="L100" s="6" t="s">
        <v>27</v>
      </c>
      <c r="M100" s="6"/>
      <c r="N100" s="6"/>
      <c r="O100" s="6"/>
      <c r="P100" s="6"/>
      <c r="Q100" s="6"/>
      <c r="R100" s="6"/>
      <c r="S100" s="6"/>
      <c r="T100" s="6"/>
      <c r="U100" s="6"/>
      <c r="V100" s="5">
        <v>1.8</v>
      </c>
      <c r="W100" s="9" t="s">
        <v>121</v>
      </c>
    </row>
    <row r="101" ht="42.75" spans="1:23">
      <c r="A101" s="5">
        <f t="shared" si="1"/>
        <v>98</v>
      </c>
      <c r="B101" s="6" t="s">
        <v>2261</v>
      </c>
      <c r="C101" s="6" t="s">
        <v>2262</v>
      </c>
      <c r="D101" s="6" t="s">
        <v>2263</v>
      </c>
      <c r="E101" s="6" t="s">
        <v>2264</v>
      </c>
      <c r="F101" s="6" t="s">
        <v>116</v>
      </c>
      <c r="G101" s="6" t="s">
        <v>34</v>
      </c>
      <c r="H101" s="6" t="s">
        <v>25</v>
      </c>
      <c r="I101" s="7">
        <v>40920</v>
      </c>
      <c r="J101" s="6" t="s">
        <v>26</v>
      </c>
      <c r="K101" s="7">
        <v>45630</v>
      </c>
      <c r="L101" s="6" t="s">
        <v>27</v>
      </c>
      <c r="M101" s="6"/>
      <c r="N101" s="6"/>
      <c r="O101" s="6"/>
      <c r="P101" s="6"/>
      <c r="Q101" s="6"/>
      <c r="R101" s="6"/>
      <c r="S101" s="6"/>
      <c r="T101" s="6"/>
      <c r="U101" s="6"/>
      <c r="V101" s="5">
        <v>3.5</v>
      </c>
      <c r="W101" s="9" t="s">
        <v>121</v>
      </c>
    </row>
    <row r="102" ht="42.75" spans="1:23">
      <c r="A102" s="5">
        <f t="shared" si="1"/>
        <v>99</v>
      </c>
      <c r="B102" s="6" t="s">
        <v>1351</v>
      </c>
      <c r="C102" s="6" t="s">
        <v>2265</v>
      </c>
      <c r="D102" s="6" t="s">
        <v>2266</v>
      </c>
      <c r="E102" s="6" t="s">
        <v>2267</v>
      </c>
      <c r="F102" s="6" t="s">
        <v>1121</v>
      </c>
      <c r="G102" s="6" t="s">
        <v>34</v>
      </c>
      <c r="H102" s="6" t="s">
        <v>25</v>
      </c>
      <c r="I102" s="7">
        <v>41421</v>
      </c>
      <c r="J102" s="6" t="s">
        <v>26</v>
      </c>
      <c r="K102" s="7">
        <v>45630</v>
      </c>
      <c r="L102" s="6" t="s">
        <v>27</v>
      </c>
      <c r="M102" s="6"/>
      <c r="N102" s="6"/>
      <c r="O102" s="6"/>
      <c r="P102" s="6"/>
      <c r="Q102" s="6"/>
      <c r="R102" s="6"/>
      <c r="S102" s="6"/>
      <c r="T102" s="6"/>
      <c r="U102" s="6"/>
      <c r="V102" s="5">
        <v>3.5</v>
      </c>
      <c r="W102" s="9" t="s">
        <v>121</v>
      </c>
    </row>
    <row r="103" ht="42.75" spans="1:23">
      <c r="A103" s="5">
        <f t="shared" si="1"/>
        <v>100</v>
      </c>
      <c r="B103" s="6" t="s">
        <v>2637</v>
      </c>
      <c r="C103" s="6" t="s">
        <v>2638</v>
      </c>
      <c r="D103" s="6" t="s">
        <v>2639</v>
      </c>
      <c r="E103" s="6" t="s">
        <v>2640</v>
      </c>
      <c r="F103" s="6" t="s">
        <v>699</v>
      </c>
      <c r="G103" s="6" t="s">
        <v>34</v>
      </c>
      <c r="H103" s="6" t="s">
        <v>25</v>
      </c>
      <c r="I103" s="7">
        <v>41739</v>
      </c>
      <c r="J103" s="6" t="s">
        <v>26</v>
      </c>
      <c r="K103" s="7">
        <v>45626</v>
      </c>
      <c r="L103" s="6" t="s">
        <v>35</v>
      </c>
      <c r="M103" s="6"/>
      <c r="N103" s="6"/>
      <c r="O103" s="6"/>
      <c r="P103" s="6"/>
      <c r="Q103" s="6"/>
      <c r="R103" s="6"/>
      <c r="S103" s="6"/>
      <c r="T103" s="6"/>
      <c r="U103" s="6"/>
      <c r="V103" s="5">
        <v>4.5</v>
      </c>
      <c r="W103" s="9" t="s">
        <v>121</v>
      </c>
    </row>
    <row r="104" ht="42.75" spans="1:23">
      <c r="A104" s="5">
        <f t="shared" si="1"/>
        <v>101</v>
      </c>
      <c r="B104" s="6" t="s">
        <v>2675</v>
      </c>
      <c r="C104" s="6" t="s">
        <v>2676</v>
      </c>
      <c r="D104" s="6" t="s">
        <v>2677</v>
      </c>
      <c r="E104" s="6" t="s">
        <v>2678</v>
      </c>
      <c r="F104" s="6" t="s">
        <v>724</v>
      </c>
      <c r="G104" s="6" t="s">
        <v>34</v>
      </c>
      <c r="H104" s="6" t="s">
        <v>25</v>
      </c>
      <c r="I104" s="7">
        <v>41411</v>
      </c>
      <c r="J104" s="6" t="s">
        <v>26</v>
      </c>
      <c r="K104" s="7">
        <v>45600</v>
      </c>
      <c r="L104" s="6" t="s">
        <v>27</v>
      </c>
      <c r="M104" s="6" t="s">
        <v>2679</v>
      </c>
      <c r="N104" s="6" t="s">
        <v>2680</v>
      </c>
      <c r="O104" s="6" t="s">
        <v>2681</v>
      </c>
      <c r="P104" s="6" t="s">
        <v>218</v>
      </c>
      <c r="Q104" s="6" t="s">
        <v>34</v>
      </c>
      <c r="R104" s="6" t="s">
        <v>45</v>
      </c>
      <c r="S104" s="6" t="s">
        <v>46</v>
      </c>
      <c r="T104" s="7">
        <v>45609</v>
      </c>
      <c r="U104" s="6">
        <v>100000</v>
      </c>
      <c r="V104" s="5">
        <v>7.5</v>
      </c>
      <c r="W104" s="9" t="s">
        <v>121</v>
      </c>
    </row>
    <row r="105" ht="42.75" spans="1:23">
      <c r="A105" s="5">
        <f t="shared" si="1"/>
        <v>102</v>
      </c>
      <c r="B105" s="6" t="s">
        <v>2707</v>
      </c>
      <c r="C105" s="6" t="s">
        <v>2708</v>
      </c>
      <c r="D105" s="6" t="s">
        <v>2709</v>
      </c>
      <c r="E105" s="6" t="s">
        <v>2710</v>
      </c>
      <c r="F105" s="6" t="s">
        <v>2711</v>
      </c>
      <c r="G105" s="6" t="s">
        <v>34</v>
      </c>
      <c r="H105" s="6" t="s">
        <v>25</v>
      </c>
      <c r="I105" s="7">
        <v>40878</v>
      </c>
      <c r="J105" s="6" t="s">
        <v>26</v>
      </c>
      <c r="K105" s="7">
        <v>45624</v>
      </c>
      <c r="L105" s="6" t="s">
        <v>27</v>
      </c>
      <c r="M105" s="6"/>
      <c r="N105" s="6"/>
      <c r="O105" s="6"/>
      <c r="P105" s="6"/>
      <c r="Q105" s="6"/>
      <c r="R105" s="6"/>
      <c r="S105" s="6"/>
      <c r="T105" s="6"/>
      <c r="U105" s="6"/>
      <c r="V105" s="5">
        <v>3.5</v>
      </c>
      <c r="W105" s="9" t="s">
        <v>121</v>
      </c>
    </row>
    <row r="106" ht="42.75" spans="1:23">
      <c r="A106" s="5">
        <f t="shared" si="1"/>
        <v>103</v>
      </c>
      <c r="B106" s="6" t="s">
        <v>74</v>
      </c>
      <c r="C106" s="6" t="s">
        <v>75</v>
      </c>
      <c r="D106" s="6" t="s">
        <v>76</v>
      </c>
      <c r="E106" s="6" t="s">
        <v>77</v>
      </c>
      <c r="F106" s="6" t="s">
        <v>78</v>
      </c>
      <c r="G106" s="6" t="s">
        <v>34</v>
      </c>
      <c r="H106" s="6" t="s">
        <v>25</v>
      </c>
      <c r="I106" s="7">
        <v>40956</v>
      </c>
      <c r="J106" s="6" t="s">
        <v>26</v>
      </c>
      <c r="K106" s="7">
        <v>45635</v>
      </c>
      <c r="L106" s="6" t="s">
        <v>27</v>
      </c>
      <c r="M106" s="6"/>
      <c r="N106" s="6"/>
      <c r="O106" s="6"/>
      <c r="P106" s="6"/>
      <c r="Q106" s="6"/>
      <c r="R106" s="6"/>
      <c r="S106" s="6"/>
      <c r="T106" s="6"/>
      <c r="U106" s="6"/>
      <c r="V106" s="5">
        <v>3.5</v>
      </c>
      <c r="W106" s="9" t="s">
        <v>79</v>
      </c>
    </row>
    <row r="107" ht="42.75" spans="1:23">
      <c r="A107" s="5">
        <f t="shared" si="1"/>
        <v>104</v>
      </c>
      <c r="B107" s="6" t="s">
        <v>74</v>
      </c>
      <c r="C107" s="6" t="s">
        <v>80</v>
      </c>
      <c r="D107" s="6" t="s">
        <v>81</v>
      </c>
      <c r="E107" s="6" t="s">
        <v>82</v>
      </c>
      <c r="F107" s="6" t="s">
        <v>78</v>
      </c>
      <c r="G107" s="6" t="s">
        <v>34</v>
      </c>
      <c r="H107" s="6" t="s">
        <v>25</v>
      </c>
      <c r="I107" s="7">
        <v>40980</v>
      </c>
      <c r="J107" s="6" t="s">
        <v>26</v>
      </c>
      <c r="K107" s="7">
        <v>45627</v>
      </c>
      <c r="L107" s="6" t="s">
        <v>27</v>
      </c>
      <c r="M107" s="6"/>
      <c r="N107" s="6"/>
      <c r="O107" s="6"/>
      <c r="P107" s="6"/>
      <c r="Q107" s="6"/>
      <c r="R107" s="6"/>
      <c r="S107" s="6"/>
      <c r="T107" s="6"/>
      <c r="U107" s="6"/>
      <c r="V107" s="5">
        <v>3.5</v>
      </c>
      <c r="W107" s="9" t="s">
        <v>79</v>
      </c>
    </row>
    <row r="108" ht="42.75" spans="1:23">
      <c r="A108" s="5">
        <f t="shared" si="1"/>
        <v>105</v>
      </c>
      <c r="B108" s="6" t="s">
        <v>321</v>
      </c>
      <c r="C108" s="6" t="s">
        <v>322</v>
      </c>
      <c r="D108" s="6" t="s">
        <v>323</v>
      </c>
      <c r="E108" s="6" t="s">
        <v>324</v>
      </c>
      <c r="F108" s="6" t="s">
        <v>325</v>
      </c>
      <c r="G108" s="6" t="s">
        <v>34</v>
      </c>
      <c r="H108" s="6" t="s">
        <v>25</v>
      </c>
      <c r="I108" s="7">
        <v>41051</v>
      </c>
      <c r="J108" s="6" t="s">
        <v>26</v>
      </c>
      <c r="K108" s="7">
        <v>45637</v>
      </c>
      <c r="L108" s="6" t="s">
        <v>27</v>
      </c>
      <c r="M108" s="6"/>
      <c r="N108" s="6"/>
      <c r="O108" s="6"/>
      <c r="P108" s="6"/>
      <c r="Q108" s="6"/>
      <c r="R108" s="6"/>
      <c r="S108" s="6"/>
      <c r="T108" s="6"/>
      <c r="U108" s="6"/>
      <c r="V108" s="5">
        <v>3.5</v>
      </c>
      <c r="W108" s="9" t="s">
        <v>79</v>
      </c>
    </row>
    <row r="109" ht="57" spans="1:23">
      <c r="A109" s="5">
        <f t="shared" si="1"/>
        <v>106</v>
      </c>
      <c r="B109" s="6" t="s">
        <v>330</v>
      </c>
      <c r="C109" s="6" t="s">
        <v>331</v>
      </c>
      <c r="D109" s="6" t="s">
        <v>332</v>
      </c>
      <c r="E109" s="6" t="s">
        <v>333</v>
      </c>
      <c r="F109" s="6" t="s">
        <v>137</v>
      </c>
      <c r="G109" s="6" t="s">
        <v>34</v>
      </c>
      <c r="H109" s="6" t="s">
        <v>25</v>
      </c>
      <c r="I109" s="7">
        <v>41782</v>
      </c>
      <c r="J109" s="6" t="s">
        <v>26</v>
      </c>
      <c r="K109" s="7">
        <v>45629</v>
      </c>
      <c r="L109" s="6" t="s">
        <v>35</v>
      </c>
      <c r="M109" s="6" t="s">
        <v>334</v>
      </c>
      <c r="N109" s="6" t="s">
        <v>335</v>
      </c>
      <c r="O109" s="6" t="s">
        <v>336</v>
      </c>
      <c r="P109" s="6" t="s">
        <v>337</v>
      </c>
      <c r="Q109" s="6" t="s">
        <v>34</v>
      </c>
      <c r="R109" s="6" t="s">
        <v>45</v>
      </c>
      <c r="S109" s="6" t="s">
        <v>46</v>
      </c>
      <c r="T109" s="7">
        <v>45637</v>
      </c>
      <c r="U109" s="6">
        <v>2645000</v>
      </c>
      <c r="V109" s="5">
        <v>10</v>
      </c>
      <c r="W109" s="9" t="s">
        <v>79</v>
      </c>
    </row>
    <row r="110" ht="42.75" spans="1:23">
      <c r="A110" s="5">
        <f t="shared" si="1"/>
        <v>107</v>
      </c>
      <c r="B110" s="6" t="s">
        <v>505</v>
      </c>
      <c r="C110" s="6" t="s">
        <v>506</v>
      </c>
      <c r="D110" s="6" t="s">
        <v>507</v>
      </c>
      <c r="E110" s="6" t="s">
        <v>508</v>
      </c>
      <c r="F110" s="6" t="s">
        <v>509</v>
      </c>
      <c r="G110" s="6" t="s">
        <v>24</v>
      </c>
      <c r="H110" s="6" t="s">
        <v>25</v>
      </c>
      <c r="I110" s="7">
        <v>40914</v>
      </c>
      <c r="J110" s="6" t="s">
        <v>26</v>
      </c>
      <c r="K110" s="7">
        <v>45623</v>
      </c>
      <c r="L110" s="6" t="s">
        <v>27</v>
      </c>
      <c r="M110" s="6"/>
      <c r="N110" s="6"/>
      <c r="O110" s="6"/>
      <c r="P110" s="6"/>
      <c r="Q110" s="6"/>
      <c r="R110" s="6"/>
      <c r="S110" s="6"/>
      <c r="T110" s="6"/>
      <c r="U110" s="6"/>
      <c r="V110" s="5">
        <v>1.8</v>
      </c>
      <c r="W110" s="9" t="s">
        <v>79</v>
      </c>
    </row>
    <row r="111" ht="57" spans="1:23">
      <c r="A111" s="5">
        <f t="shared" si="1"/>
        <v>108</v>
      </c>
      <c r="B111" s="6" t="s">
        <v>664</v>
      </c>
      <c r="C111" s="6" t="s">
        <v>665</v>
      </c>
      <c r="D111" s="6" t="s">
        <v>666</v>
      </c>
      <c r="E111" s="6" t="s">
        <v>667</v>
      </c>
      <c r="F111" s="6" t="s">
        <v>137</v>
      </c>
      <c r="G111" s="6" t="s">
        <v>34</v>
      </c>
      <c r="H111" s="6" t="s">
        <v>25</v>
      </c>
      <c r="I111" s="7">
        <v>41969</v>
      </c>
      <c r="J111" s="6" t="s">
        <v>26</v>
      </c>
      <c r="K111" s="7">
        <v>45636</v>
      </c>
      <c r="L111" s="6" t="s">
        <v>35</v>
      </c>
      <c r="M111" s="6"/>
      <c r="N111" s="6"/>
      <c r="O111" s="6"/>
      <c r="P111" s="6"/>
      <c r="Q111" s="6"/>
      <c r="R111" s="6"/>
      <c r="S111" s="6"/>
      <c r="T111" s="6"/>
      <c r="U111" s="6"/>
      <c r="V111" s="5">
        <v>4.5</v>
      </c>
      <c r="W111" s="9" t="s">
        <v>79</v>
      </c>
    </row>
    <row r="112" ht="42.75" spans="1:23">
      <c r="A112" s="5">
        <f t="shared" si="1"/>
        <v>109</v>
      </c>
      <c r="B112" s="6" t="s">
        <v>845</v>
      </c>
      <c r="C112" s="6" t="s">
        <v>846</v>
      </c>
      <c r="D112" s="6" t="s">
        <v>847</v>
      </c>
      <c r="E112" s="6" t="s">
        <v>848</v>
      </c>
      <c r="F112" s="6" t="s">
        <v>193</v>
      </c>
      <c r="G112" s="6" t="s">
        <v>34</v>
      </c>
      <c r="H112" s="6" t="s">
        <v>25</v>
      </c>
      <c r="I112" s="7">
        <v>41723</v>
      </c>
      <c r="J112" s="6" t="s">
        <v>26</v>
      </c>
      <c r="K112" s="7">
        <v>45636</v>
      </c>
      <c r="L112" s="6" t="s">
        <v>35</v>
      </c>
      <c r="M112" s="6"/>
      <c r="N112" s="6"/>
      <c r="O112" s="6"/>
      <c r="P112" s="6"/>
      <c r="Q112" s="6"/>
      <c r="R112" s="6"/>
      <c r="S112" s="6"/>
      <c r="T112" s="6"/>
      <c r="U112" s="6"/>
      <c r="V112" s="5">
        <v>4.5</v>
      </c>
      <c r="W112" s="9" t="s">
        <v>79</v>
      </c>
    </row>
    <row r="113" ht="42.75" spans="1:23">
      <c r="A113" s="5">
        <f t="shared" si="1"/>
        <v>110</v>
      </c>
      <c r="B113" s="6" t="s">
        <v>1364</v>
      </c>
      <c r="C113" s="6" t="s">
        <v>1365</v>
      </c>
      <c r="D113" s="6" t="s">
        <v>1366</v>
      </c>
      <c r="E113" s="6" t="s">
        <v>1367</v>
      </c>
      <c r="F113" s="6" t="s">
        <v>163</v>
      </c>
      <c r="G113" s="6" t="s">
        <v>34</v>
      </c>
      <c r="H113" s="6" t="s">
        <v>25</v>
      </c>
      <c r="I113" s="7">
        <v>40961</v>
      </c>
      <c r="J113" s="6" t="s">
        <v>26</v>
      </c>
      <c r="K113" s="7">
        <v>45635</v>
      </c>
      <c r="L113" s="6" t="s">
        <v>27</v>
      </c>
      <c r="M113" s="6" t="s">
        <v>1368</v>
      </c>
      <c r="N113" s="6" t="s">
        <v>1369</v>
      </c>
      <c r="O113" s="6" t="s">
        <v>1370</v>
      </c>
      <c r="P113" s="6" t="s">
        <v>1371</v>
      </c>
      <c r="Q113" s="6" t="s">
        <v>34</v>
      </c>
      <c r="R113" s="6" t="s">
        <v>45</v>
      </c>
      <c r="S113" s="6" t="s">
        <v>46</v>
      </c>
      <c r="T113" s="7">
        <v>45511</v>
      </c>
      <c r="U113" s="6">
        <v>282000</v>
      </c>
      <c r="V113" s="5">
        <v>9</v>
      </c>
      <c r="W113" s="9" t="s">
        <v>79</v>
      </c>
    </row>
    <row r="114" ht="42.75" spans="1:23">
      <c r="A114" s="5">
        <f t="shared" si="1"/>
        <v>111</v>
      </c>
      <c r="B114" s="6" t="s">
        <v>1364</v>
      </c>
      <c r="C114" s="6" t="s">
        <v>1372</v>
      </c>
      <c r="D114" s="6" t="s">
        <v>1373</v>
      </c>
      <c r="E114" s="6" t="s">
        <v>1374</v>
      </c>
      <c r="F114" s="6" t="s">
        <v>798</v>
      </c>
      <c r="G114" s="6" t="s">
        <v>34</v>
      </c>
      <c r="H114" s="6" t="s">
        <v>25</v>
      </c>
      <c r="I114" s="7">
        <v>41215</v>
      </c>
      <c r="J114" s="6" t="s">
        <v>26</v>
      </c>
      <c r="K114" s="7">
        <v>45629</v>
      </c>
      <c r="L114" s="6" t="s">
        <v>27</v>
      </c>
      <c r="M114" s="6" t="s">
        <v>1375</v>
      </c>
      <c r="N114" s="6" t="s">
        <v>1376</v>
      </c>
      <c r="O114" s="6" t="s">
        <v>1377</v>
      </c>
      <c r="P114" s="6" t="s">
        <v>1371</v>
      </c>
      <c r="Q114" s="6" t="s">
        <v>34</v>
      </c>
      <c r="R114" s="6" t="s">
        <v>45</v>
      </c>
      <c r="S114" s="6" t="s">
        <v>46</v>
      </c>
      <c r="T114" s="7">
        <v>45510</v>
      </c>
      <c r="U114" s="6">
        <v>282000</v>
      </c>
      <c r="V114" s="5">
        <v>9</v>
      </c>
      <c r="W114" s="9" t="s">
        <v>79</v>
      </c>
    </row>
    <row r="115" ht="57" spans="1:23">
      <c r="A115" s="5">
        <f t="shared" si="1"/>
        <v>112</v>
      </c>
      <c r="B115" s="6" t="s">
        <v>1364</v>
      </c>
      <c r="C115" s="6" t="s">
        <v>1378</v>
      </c>
      <c r="D115" s="6" t="s">
        <v>1379</v>
      </c>
      <c r="E115" s="6" t="s">
        <v>1380</v>
      </c>
      <c r="F115" s="6" t="s">
        <v>180</v>
      </c>
      <c r="G115" s="6" t="s">
        <v>34</v>
      </c>
      <c r="H115" s="6" t="s">
        <v>25</v>
      </c>
      <c r="I115" s="7">
        <v>41604</v>
      </c>
      <c r="J115" s="6" t="s">
        <v>26</v>
      </c>
      <c r="K115" s="7">
        <v>45635</v>
      </c>
      <c r="L115" s="6" t="s">
        <v>35</v>
      </c>
      <c r="M115" s="6" t="s">
        <v>1381</v>
      </c>
      <c r="N115" s="6" t="s">
        <v>1382</v>
      </c>
      <c r="O115" s="6" t="s">
        <v>1383</v>
      </c>
      <c r="P115" s="6" t="s">
        <v>1371</v>
      </c>
      <c r="Q115" s="6" t="s">
        <v>34</v>
      </c>
      <c r="R115" s="6" t="s">
        <v>45</v>
      </c>
      <c r="S115" s="6" t="s">
        <v>46</v>
      </c>
      <c r="T115" s="7">
        <v>45520</v>
      </c>
      <c r="U115" s="6">
        <v>282000</v>
      </c>
      <c r="V115" s="5">
        <v>10</v>
      </c>
      <c r="W115" s="9" t="s">
        <v>79</v>
      </c>
    </row>
    <row r="116" ht="42.75" spans="1:23">
      <c r="A116" s="5">
        <f t="shared" si="1"/>
        <v>113</v>
      </c>
      <c r="B116" s="6" t="s">
        <v>1364</v>
      </c>
      <c r="C116" s="6" t="s">
        <v>1384</v>
      </c>
      <c r="D116" s="6" t="s">
        <v>1385</v>
      </c>
      <c r="E116" s="6" t="s">
        <v>1386</v>
      </c>
      <c r="F116" s="6" t="s">
        <v>1387</v>
      </c>
      <c r="G116" s="6" t="s">
        <v>34</v>
      </c>
      <c r="H116" s="6" t="s">
        <v>25</v>
      </c>
      <c r="I116" s="7">
        <v>41529</v>
      </c>
      <c r="J116" s="6" t="s">
        <v>26</v>
      </c>
      <c r="K116" s="7">
        <v>45635</v>
      </c>
      <c r="L116" s="6" t="s">
        <v>35</v>
      </c>
      <c r="M116" s="6" t="s">
        <v>1388</v>
      </c>
      <c r="N116" s="6" t="s">
        <v>1389</v>
      </c>
      <c r="O116" s="6" t="s">
        <v>1390</v>
      </c>
      <c r="P116" s="6" t="s">
        <v>1371</v>
      </c>
      <c r="Q116" s="6" t="s">
        <v>34</v>
      </c>
      <c r="R116" s="6" t="s">
        <v>45</v>
      </c>
      <c r="S116" s="6" t="s">
        <v>46</v>
      </c>
      <c r="T116" s="7">
        <v>45511</v>
      </c>
      <c r="U116" s="6">
        <v>282000</v>
      </c>
      <c r="V116" s="5">
        <v>10</v>
      </c>
      <c r="W116" s="9" t="s">
        <v>79</v>
      </c>
    </row>
    <row r="117" ht="57" spans="1:23">
      <c r="A117" s="5">
        <f t="shared" si="1"/>
        <v>114</v>
      </c>
      <c r="B117" s="6" t="s">
        <v>1364</v>
      </c>
      <c r="C117" s="6" t="s">
        <v>1391</v>
      </c>
      <c r="D117" s="6" t="s">
        <v>1392</v>
      </c>
      <c r="E117" s="6" t="s">
        <v>1393</v>
      </c>
      <c r="F117" s="6" t="s">
        <v>201</v>
      </c>
      <c r="G117" s="6" t="s">
        <v>34</v>
      </c>
      <c r="H117" s="6" t="s">
        <v>25</v>
      </c>
      <c r="I117" s="7">
        <v>41662</v>
      </c>
      <c r="J117" s="6" t="s">
        <v>26</v>
      </c>
      <c r="K117" s="7">
        <v>45635</v>
      </c>
      <c r="L117" s="6" t="s">
        <v>35</v>
      </c>
      <c r="M117" s="6" t="s">
        <v>1394</v>
      </c>
      <c r="N117" s="6" t="s">
        <v>1395</v>
      </c>
      <c r="O117" s="6" t="s">
        <v>1396</v>
      </c>
      <c r="P117" s="6" t="s">
        <v>1371</v>
      </c>
      <c r="Q117" s="6" t="s">
        <v>34</v>
      </c>
      <c r="R117" s="6" t="s">
        <v>45</v>
      </c>
      <c r="S117" s="6" t="s">
        <v>46</v>
      </c>
      <c r="T117" s="7">
        <v>45510</v>
      </c>
      <c r="U117" s="6">
        <v>282000</v>
      </c>
      <c r="V117" s="5">
        <v>10</v>
      </c>
      <c r="W117" s="9" t="s">
        <v>79</v>
      </c>
    </row>
    <row r="118" ht="42.75" spans="1:23">
      <c r="A118" s="5">
        <f t="shared" si="1"/>
        <v>115</v>
      </c>
      <c r="B118" s="6" t="s">
        <v>1575</v>
      </c>
      <c r="C118" s="6" t="s">
        <v>1576</v>
      </c>
      <c r="D118" s="6" t="s">
        <v>1577</v>
      </c>
      <c r="E118" s="6" t="s">
        <v>1578</v>
      </c>
      <c r="F118" s="6" t="s">
        <v>1579</v>
      </c>
      <c r="G118" s="6" t="s">
        <v>34</v>
      </c>
      <c r="H118" s="6" t="s">
        <v>25</v>
      </c>
      <c r="I118" s="7">
        <v>40997</v>
      </c>
      <c r="J118" s="6" t="s">
        <v>26</v>
      </c>
      <c r="K118" s="7">
        <v>45626</v>
      </c>
      <c r="L118" s="6" t="s">
        <v>27</v>
      </c>
      <c r="M118" s="6"/>
      <c r="N118" s="6"/>
      <c r="O118" s="6"/>
      <c r="P118" s="6"/>
      <c r="Q118" s="6"/>
      <c r="R118" s="6"/>
      <c r="S118" s="6"/>
      <c r="T118" s="6"/>
      <c r="U118" s="6"/>
      <c r="V118" s="5">
        <v>3.5</v>
      </c>
      <c r="W118" s="9" t="s">
        <v>79</v>
      </c>
    </row>
    <row r="119" ht="42.75" spans="1:23">
      <c r="A119" s="5">
        <f t="shared" si="1"/>
        <v>116</v>
      </c>
      <c r="B119" s="6" t="s">
        <v>1762</v>
      </c>
      <c r="C119" s="6" t="s">
        <v>1763</v>
      </c>
      <c r="D119" s="6" t="s">
        <v>1764</v>
      </c>
      <c r="E119" s="6" t="s">
        <v>1765</v>
      </c>
      <c r="F119" s="6" t="s">
        <v>798</v>
      </c>
      <c r="G119" s="6" t="s">
        <v>34</v>
      </c>
      <c r="H119" s="6" t="s">
        <v>25</v>
      </c>
      <c r="I119" s="7">
        <v>40883</v>
      </c>
      <c r="J119" s="6" t="s">
        <v>26</v>
      </c>
      <c r="K119" s="7">
        <v>45624</v>
      </c>
      <c r="L119" s="6" t="s">
        <v>27</v>
      </c>
      <c r="M119" s="6" t="s">
        <v>1766</v>
      </c>
      <c r="N119" s="6" t="s">
        <v>1767</v>
      </c>
      <c r="O119" s="6" t="s">
        <v>1768</v>
      </c>
      <c r="P119" s="6" t="s">
        <v>857</v>
      </c>
      <c r="Q119" s="6" t="s">
        <v>34</v>
      </c>
      <c r="R119" s="6" t="s">
        <v>45</v>
      </c>
      <c r="S119" s="6" t="s">
        <v>46</v>
      </c>
      <c r="T119" s="7">
        <v>45631</v>
      </c>
      <c r="U119" s="6">
        <v>130000</v>
      </c>
      <c r="V119" s="5">
        <v>7.5</v>
      </c>
      <c r="W119" s="9" t="s">
        <v>79</v>
      </c>
    </row>
    <row r="120" ht="42.75" spans="1:23">
      <c r="A120" s="5">
        <f t="shared" si="1"/>
        <v>117</v>
      </c>
      <c r="B120" s="6" t="s">
        <v>1762</v>
      </c>
      <c r="C120" s="6" t="s">
        <v>1913</v>
      </c>
      <c r="D120" s="6" t="s">
        <v>1914</v>
      </c>
      <c r="E120" s="6" t="s">
        <v>1915</v>
      </c>
      <c r="F120" s="6" t="s">
        <v>485</v>
      </c>
      <c r="G120" s="6" t="s">
        <v>34</v>
      </c>
      <c r="H120" s="6" t="s">
        <v>25</v>
      </c>
      <c r="I120" s="7">
        <v>41971</v>
      </c>
      <c r="J120" s="6" t="s">
        <v>26</v>
      </c>
      <c r="K120" s="7">
        <v>45629</v>
      </c>
      <c r="L120" s="6" t="s">
        <v>35</v>
      </c>
      <c r="M120" s="6"/>
      <c r="N120" s="6"/>
      <c r="O120" s="6"/>
      <c r="P120" s="6"/>
      <c r="Q120" s="6"/>
      <c r="R120" s="6"/>
      <c r="S120" s="6"/>
      <c r="T120" s="6"/>
      <c r="U120" s="6"/>
      <c r="V120" s="5">
        <v>4.5</v>
      </c>
      <c r="W120" s="9" t="s">
        <v>79</v>
      </c>
    </row>
    <row r="121" ht="42.75" spans="1:23">
      <c r="A121" s="5">
        <f t="shared" si="1"/>
        <v>118</v>
      </c>
      <c r="B121" s="6" t="s">
        <v>1920</v>
      </c>
      <c r="C121" s="6" t="s">
        <v>1921</v>
      </c>
      <c r="D121" s="6" t="s">
        <v>1922</v>
      </c>
      <c r="E121" s="6" t="s">
        <v>1923</v>
      </c>
      <c r="F121" s="6" t="s">
        <v>798</v>
      </c>
      <c r="G121" s="6" t="s">
        <v>34</v>
      </c>
      <c r="H121" s="6" t="s">
        <v>25</v>
      </c>
      <c r="I121" s="7">
        <v>41023</v>
      </c>
      <c r="J121" s="6" t="s">
        <v>26</v>
      </c>
      <c r="K121" s="7">
        <v>45631</v>
      </c>
      <c r="L121" s="6" t="s">
        <v>27</v>
      </c>
      <c r="M121" s="6"/>
      <c r="N121" s="6"/>
      <c r="O121" s="6"/>
      <c r="P121" s="6"/>
      <c r="Q121" s="6"/>
      <c r="R121" s="6"/>
      <c r="S121" s="6"/>
      <c r="T121" s="6"/>
      <c r="U121" s="6"/>
      <c r="V121" s="5">
        <v>3.5</v>
      </c>
      <c r="W121" s="9" t="s">
        <v>79</v>
      </c>
    </row>
    <row r="122" ht="57" spans="1:23">
      <c r="A122" s="5">
        <f t="shared" si="1"/>
        <v>119</v>
      </c>
      <c r="B122" s="6" t="s">
        <v>1934</v>
      </c>
      <c r="C122" s="6" t="s">
        <v>1935</v>
      </c>
      <c r="D122" s="6" t="s">
        <v>1936</v>
      </c>
      <c r="E122" s="6" t="s">
        <v>1937</v>
      </c>
      <c r="F122" s="6" t="s">
        <v>1938</v>
      </c>
      <c r="G122" s="6" t="s">
        <v>34</v>
      </c>
      <c r="H122" s="6" t="s">
        <v>25</v>
      </c>
      <c r="I122" s="7">
        <v>41975</v>
      </c>
      <c r="J122" s="6" t="s">
        <v>26</v>
      </c>
      <c r="K122" s="7">
        <v>45635</v>
      </c>
      <c r="L122" s="6" t="s">
        <v>35</v>
      </c>
      <c r="M122" s="6" t="s">
        <v>1939</v>
      </c>
      <c r="N122" s="6" t="s">
        <v>1940</v>
      </c>
      <c r="O122" s="6" t="s">
        <v>1941</v>
      </c>
      <c r="P122" s="6" t="s">
        <v>1942</v>
      </c>
      <c r="Q122" s="6" t="s">
        <v>34</v>
      </c>
      <c r="R122" s="6" t="s">
        <v>45</v>
      </c>
      <c r="S122" s="6" t="s">
        <v>46</v>
      </c>
      <c r="T122" s="7">
        <v>45540</v>
      </c>
      <c r="U122" s="6">
        <v>247000</v>
      </c>
      <c r="V122" s="5">
        <v>10</v>
      </c>
      <c r="W122" s="9" t="s">
        <v>79</v>
      </c>
    </row>
    <row r="123" ht="57" spans="1:23">
      <c r="A123" s="5">
        <f t="shared" si="1"/>
        <v>120</v>
      </c>
      <c r="B123" s="6" t="s">
        <v>1934</v>
      </c>
      <c r="C123" s="6" t="s">
        <v>1943</v>
      </c>
      <c r="D123" s="6" t="s">
        <v>1944</v>
      </c>
      <c r="E123" s="6" t="s">
        <v>1945</v>
      </c>
      <c r="F123" s="6" t="s">
        <v>1946</v>
      </c>
      <c r="G123" s="6" t="s">
        <v>34</v>
      </c>
      <c r="H123" s="6" t="s">
        <v>25</v>
      </c>
      <c r="I123" s="7">
        <v>41996</v>
      </c>
      <c r="J123" s="6" t="s">
        <v>26</v>
      </c>
      <c r="K123" s="7">
        <v>45635</v>
      </c>
      <c r="L123" s="6" t="s">
        <v>35</v>
      </c>
      <c r="M123" s="6" t="s">
        <v>1947</v>
      </c>
      <c r="N123" s="6" t="s">
        <v>1948</v>
      </c>
      <c r="O123" s="6" t="s">
        <v>1949</v>
      </c>
      <c r="P123" s="6" t="s">
        <v>1942</v>
      </c>
      <c r="Q123" s="6" t="s">
        <v>34</v>
      </c>
      <c r="R123" s="6" t="s">
        <v>45</v>
      </c>
      <c r="S123" s="6" t="s">
        <v>46</v>
      </c>
      <c r="T123" s="7">
        <v>45540</v>
      </c>
      <c r="U123" s="6">
        <v>247000</v>
      </c>
      <c r="V123" s="5">
        <v>10</v>
      </c>
      <c r="W123" s="9" t="s">
        <v>79</v>
      </c>
    </row>
    <row r="124" ht="57" spans="1:23">
      <c r="A124" s="5">
        <f t="shared" si="1"/>
        <v>121</v>
      </c>
      <c r="B124" s="6" t="s">
        <v>1934</v>
      </c>
      <c r="C124" s="6" t="s">
        <v>1950</v>
      </c>
      <c r="D124" s="6" t="s">
        <v>1951</v>
      </c>
      <c r="E124" s="6" t="s">
        <v>1952</v>
      </c>
      <c r="F124" s="6" t="s">
        <v>1387</v>
      </c>
      <c r="G124" s="6" t="s">
        <v>34</v>
      </c>
      <c r="H124" s="6" t="s">
        <v>25</v>
      </c>
      <c r="I124" s="7">
        <v>41996</v>
      </c>
      <c r="J124" s="6" t="s">
        <v>26</v>
      </c>
      <c r="K124" s="7">
        <v>45635</v>
      </c>
      <c r="L124" s="6" t="s">
        <v>35</v>
      </c>
      <c r="M124" s="6" t="s">
        <v>1953</v>
      </c>
      <c r="N124" s="6" t="s">
        <v>1954</v>
      </c>
      <c r="O124" s="6" t="s">
        <v>1955</v>
      </c>
      <c r="P124" s="6" t="s">
        <v>1942</v>
      </c>
      <c r="Q124" s="6" t="s">
        <v>34</v>
      </c>
      <c r="R124" s="6" t="s">
        <v>45</v>
      </c>
      <c r="S124" s="6" t="s">
        <v>46</v>
      </c>
      <c r="T124" s="7">
        <v>45541</v>
      </c>
      <c r="U124" s="6">
        <v>247000</v>
      </c>
      <c r="V124" s="5">
        <v>10</v>
      </c>
      <c r="W124" s="9" t="s">
        <v>79</v>
      </c>
    </row>
    <row r="125" ht="57" spans="1:23">
      <c r="A125" s="5">
        <f t="shared" si="1"/>
        <v>122</v>
      </c>
      <c r="B125" s="6" t="s">
        <v>1934</v>
      </c>
      <c r="C125" s="6" t="s">
        <v>1956</v>
      </c>
      <c r="D125" s="6" t="s">
        <v>1957</v>
      </c>
      <c r="E125" s="6" t="s">
        <v>1958</v>
      </c>
      <c r="F125" s="6" t="s">
        <v>1959</v>
      </c>
      <c r="G125" s="6" t="s">
        <v>34</v>
      </c>
      <c r="H125" s="6" t="s">
        <v>25</v>
      </c>
      <c r="I125" s="7">
        <v>41908</v>
      </c>
      <c r="J125" s="6" t="s">
        <v>26</v>
      </c>
      <c r="K125" s="7">
        <v>45635</v>
      </c>
      <c r="L125" s="6" t="s">
        <v>35</v>
      </c>
      <c r="M125" s="6" t="s">
        <v>1960</v>
      </c>
      <c r="N125" s="6" t="s">
        <v>1961</v>
      </c>
      <c r="O125" s="6" t="s">
        <v>1962</v>
      </c>
      <c r="P125" s="6" t="s">
        <v>1942</v>
      </c>
      <c r="Q125" s="6" t="s">
        <v>34</v>
      </c>
      <c r="R125" s="6" t="s">
        <v>45</v>
      </c>
      <c r="S125" s="6" t="s">
        <v>46</v>
      </c>
      <c r="T125" s="7">
        <v>45541</v>
      </c>
      <c r="U125" s="6">
        <v>247000</v>
      </c>
      <c r="V125" s="5">
        <v>10</v>
      </c>
      <c r="W125" s="9" t="s">
        <v>79</v>
      </c>
    </row>
    <row r="126" ht="57" spans="1:23">
      <c r="A126" s="5">
        <f t="shared" si="1"/>
        <v>123</v>
      </c>
      <c r="B126" s="6" t="s">
        <v>1934</v>
      </c>
      <c r="C126" s="6" t="s">
        <v>1963</v>
      </c>
      <c r="D126" s="6" t="s">
        <v>1964</v>
      </c>
      <c r="E126" s="6" t="s">
        <v>1965</v>
      </c>
      <c r="F126" s="6" t="s">
        <v>201</v>
      </c>
      <c r="G126" s="6" t="s">
        <v>34</v>
      </c>
      <c r="H126" s="6" t="s">
        <v>25</v>
      </c>
      <c r="I126" s="7">
        <v>41050</v>
      </c>
      <c r="J126" s="6" t="s">
        <v>26</v>
      </c>
      <c r="K126" s="7">
        <v>45635</v>
      </c>
      <c r="L126" s="6" t="s">
        <v>27</v>
      </c>
      <c r="M126" s="6" t="s">
        <v>1966</v>
      </c>
      <c r="N126" s="6" t="s">
        <v>1967</v>
      </c>
      <c r="O126" s="6" t="s">
        <v>1968</v>
      </c>
      <c r="P126" s="6" t="s">
        <v>1969</v>
      </c>
      <c r="Q126" s="6" t="s">
        <v>34</v>
      </c>
      <c r="R126" s="6" t="s">
        <v>45</v>
      </c>
      <c r="S126" s="6" t="s">
        <v>46</v>
      </c>
      <c r="T126" s="7">
        <v>45541</v>
      </c>
      <c r="U126" s="6">
        <v>247000</v>
      </c>
      <c r="V126" s="5">
        <v>9</v>
      </c>
      <c r="W126" s="9" t="s">
        <v>79</v>
      </c>
    </row>
    <row r="127" ht="42.75" spans="1:23">
      <c r="A127" s="5">
        <f t="shared" si="1"/>
        <v>124</v>
      </c>
      <c r="B127" s="6" t="s">
        <v>1934</v>
      </c>
      <c r="C127" s="6" t="s">
        <v>1970</v>
      </c>
      <c r="D127" s="6" t="s">
        <v>1971</v>
      </c>
      <c r="E127" s="6" t="s">
        <v>1972</v>
      </c>
      <c r="F127" s="6" t="s">
        <v>513</v>
      </c>
      <c r="G127" s="6" t="s">
        <v>34</v>
      </c>
      <c r="H127" s="6" t="s">
        <v>25</v>
      </c>
      <c r="I127" s="7">
        <v>41555</v>
      </c>
      <c r="J127" s="6" t="s">
        <v>26</v>
      </c>
      <c r="K127" s="7">
        <v>45635</v>
      </c>
      <c r="L127" s="6" t="s">
        <v>35</v>
      </c>
      <c r="M127" s="6" t="s">
        <v>1973</v>
      </c>
      <c r="N127" s="6" t="s">
        <v>1974</v>
      </c>
      <c r="O127" s="6" t="s">
        <v>1975</v>
      </c>
      <c r="P127" s="6" t="s">
        <v>1969</v>
      </c>
      <c r="Q127" s="6" t="s">
        <v>34</v>
      </c>
      <c r="R127" s="6" t="s">
        <v>45</v>
      </c>
      <c r="S127" s="6" t="s">
        <v>46</v>
      </c>
      <c r="T127" s="7">
        <v>45541</v>
      </c>
      <c r="U127" s="6">
        <v>247000</v>
      </c>
      <c r="V127" s="5">
        <v>10</v>
      </c>
      <c r="W127" s="9" t="s">
        <v>79</v>
      </c>
    </row>
    <row r="128" ht="57" spans="1:23">
      <c r="A128" s="5">
        <f t="shared" si="1"/>
        <v>125</v>
      </c>
      <c r="B128" s="6" t="s">
        <v>1934</v>
      </c>
      <c r="C128" s="6" t="s">
        <v>1999</v>
      </c>
      <c r="D128" s="6" t="s">
        <v>2000</v>
      </c>
      <c r="E128" s="6" t="s">
        <v>2001</v>
      </c>
      <c r="F128" s="6" t="s">
        <v>137</v>
      </c>
      <c r="G128" s="6" t="s">
        <v>34</v>
      </c>
      <c r="H128" s="6" t="s">
        <v>25</v>
      </c>
      <c r="I128" s="7">
        <v>41765</v>
      </c>
      <c r="J128" s="6" t="s">
        <v>26</v>
      </c>
      <c r="K128" s="7">
        <v>45624</v>
      </c>
      <c r="L128" s="6" t="s">
        <v>35</v>
      </c>
      <c r="M128" s="6" t="s">
        <v>2002</v>
      </c>
      <c r="N128" s="6" t="s">
        <v>2003</v>
      </c>
      <c r="O128" s="6" t="s">
        <v>2004</v>
      </c>
      <c r="P128" s="6" t="s">
        <v>1969</v>
      </c>
      <c r="Q128" s="6" t="s">
        <v>34</v>
      </c>
      <c r="R128" s="6" t="s">
        <v>45</v>
      </c>
      <c r="S128" s="6" t="s">
        <v>46</v>
      </c>
      <c r="T128" s="7">
        <v>45541</v>
      </c>
      <c r="U128" s="6">
        <v>247000</v>
      </c>
      <c r="V128" s="5">
        <v>10</v>
      </c>
      <c r="W128" s="9" t="s">
        <v>79</v>
      </c>
    </row>
    <row r="129" ht="42.75" spans="1:23">
      <c r="A129" s="5">
        <f t="shared" si="1"/>
        <v>126</v>
      </c>
      <c r="B129" s="6" t="s">
        <v>1934</v>
      </c>
      <c r="C129" s="6" t="s">
        <v>2005</v>
      </c>
      <c r="D129" s="6" t="s">
        <v>2006</v>
      </c>
      <c r="E129" s="6" t="s">
        <v>2007</v>
      </c>
      <c r="F129" s="6" t="s">
        <v>2008</v>
      </c>
      <c r="G129" s="6" t="s">
        <v>34</v>
      </c>
      <c r="H129" s="6" t="s">
        <v>25</v>
      </c>
      <c r="I129" s="7">
        <v>41732</v>
      </c>
      <c r="J129" s="6" t="s">
        <v>26</v>
      </c>
      <c r="K129" s="7">
        <v>45629</v>
      </c>
      <c r="L129" s="6" t="s">
        <v>35</v>
      </c>
      <c r="M129" s="6" t="s">
        <v>2009</v>
      </c>
      <c r="N129" s="6" t="s">
        <v>2010</v>
      </c>
      <c r="O129" s="6" t="s">
        <v>2011</v>
      </c>
      <c r="P129" s="6" t="s">
        <v>1969</v>
      </c>
      <c r="Q129" s="6" t="s">
        <v>34</v>
      </c>
      <c r="R129" s="6" t="s">
        <v>45</v>
      </c>
      <c r="S129" s="6" t="s">
        <v>46</v>
      </c>
      <c r="T129" s="7">
        <v>45541</v>
      </c>
      <c r="U129" s="6">
        <v>247000</v>
      </c>
      <c r="V129" s="5">
        <v>10</v>
      </c>
      <c r="W129" s="9" t="s">
        <v>79</v>
      </c>
    </row>
    <row r="130" ht="42.75" spans="1:23">
      <c r="A130" s="5">
        <f t="shared" si="1"/>
        <v>127</v>
      </c>
      <c r="B130" s="6" t="s">
        <v>1934</v>
      </c>
      <c r="C130" s="6" t="s">
        <v>2012</v>
      </c>
      <c r="D130" s="6" t="s">
        <v>2013</v>
      </c>
      <c r="E130" s="6" t="s">
        <v>2014</v>
      </c>
      <c r="F130" s="6" t="s">
        <v>33</v>
      </c>
      <c r="G130" s="6" t="s">
        <v>34</v>
      </c>
      <c r="H130" s="6" t="s">
        <v>25</v>
      </c>
      <c r="I130" s="7">
        <v>41697</v>
      </c>
      <c r="J130" s="6" t="s">
        <v>26</v>
      </c>
      <c r="K130" s="7">
        <v>45629</v>
      </c>
      <c r="L130" s="6" t="s">
        <v>35</v>
      </c>
      <c r="M130" s="6" t="s">
        <v>2015</v>
      </c>
      <c r="N130" s="6" t="s">
        <v>2016</v>
      </c>
      <c r="O130" s="6" t="s">
        <v>2017</v>
      </c>
      <c r="P130" s="6" t="s">
        <v>1969</v>
      </c>
      <c r="Q130" s="6" t="s">
        <v>34</v>
      </c>
      <c r="R130" s="6" t="s">
        <v>45</v>
      </c>
      <c r="S130" s="6" t="s">
        <v>46</v>
      </c>
      <c r="T130" s="7">
        <v>45541</v>
      </c>
      <c r="U130" s="6">
        <v>247000</v>
      </c>
      <c r="V130" s="5">
        <v>10</v>
      </c>
      <c r="W130" s="9" t="s">
        <v>79</v>
      </c>
    </row>
    <row r="131" ht="57" spans="1:23">
      <c r="A131" s="5">
        <f t="shared" si="1"/>
        <v>128</v>
      </c>
      <c r="B131" s="6" t="s">
        <v>1934</v>
      </c>
      <c r="C131" s="6" t="s">
        <v>2018</v>
      </c>
      <c r="D131" s="6" t="s">
        <v>2019</v>
      </c>
      <c r="E131" s="6" t="s">
        <v>2020</v>
      </c>
      <c r="F131" s="6" t="s">
        <v>970</v>
      </c>
      <c r="G131" s="6" t="s">
        <v>34</v>
      </c>
      <c r="H131" s="6" t="s">
        <v>25</v>
      </c>
      <c r="I131" s="7">
        <v>41558</v>
      </c>
      <c r="J131" s="6" t="s">
        <v>26</v>
      </c>
      <c r="K131" s="7">
        <v>45632</v>
      </c>
      <c r="L131" s="6" t="s">
        <v>35</v>
      </c>
      <c r="M131" s="6" t="s">
        <v>2021</v>
      </c>
      <c r="N131" s="6" t="s">
        <v>2022</v>
      </c>
      <c r="O131" s="6" t="s">
        <v>2023</v>
      </c>
      <c r="P131" s="6" t="s">
        <v>1942</v>
      </c>
      <c r="Q131" s="6" t="s">
        <v>34</v>
      </c>
      <c r="R131" s="6" t="s">
        <v>45</v>
      </c>
      <c r="S131" s="6" t="s">
        <v>46</v>
      </c>
      <c r="T131" s="7">
        <v>45540</v>
      </c>
      <c r="U131" s="6">
        <v>247000</v>
      </c>
      <c r="V131" s="5">
        <v>10</v>
      </c>
      <c r="W131" s="9" t="s">
        <v>79</v>
      </c>
    </row>
    <row r="132" ht="57" spans="1:23">
      <c r="A132" s="5">
        <f t="shared" ref="A132:A195" si="2">ROW()-3</f>
        <v>129</v>
      </c>
      <c r="B132" s="6" t="s">
        <v>1934</v>
      </c>
      <c r="C132" s="6" t="s">
        <v>2040</v>
      </c>
      <c r="D132" s="6" t="s">
        <v>2041</v>
      </c>
      <c r="E132" s="6" t="s">
        <v>2042</v>
      </c>
      <c r="F132" s="6" t="s">
        <v>2043</v>
      </c>
      <c r="G132" s="6" t="s">
        <v>34</v>
      </c>
      <c r="H132" s="6" t="s">
        <v>25</v>
      </c>
      <c r="I132" s="7">
        <v>41505</v>
      </c>
      <c r="J132" s="6" t="s">
        <v>26</v>
      </c>
      <c r="K132" s="7">
        <v>45632</v>
      </c>
      <c r="L132" s="6" t="s">
        <v>35</v>
      </c>
      <c r="M132" s="6" t="s">
        <v>2044</v>
      </c>
      <c r="N132" s="6" t="s">
        <v>2045</v>
      </c>
      <c r="O132" s="6" t="s">
        <v>2046</v>
      </c>
      <c r="P132" s="6" t="s">
        <v>2047</v>
      </c>
      <c r="Q132" s="6" t="s">
        <v>34</v>
      </c>
      <c r="R132" s="6" t="s">
        <v>45</v>
      </c>
      <c r="S132" s="6" t="s">
        <v>46</v>
      </c>
      <c r="T132" s="7">
        <v>45540</v>
      </c>
      <c r="U132" s="6">
        <v>247000</v>
      </c>
      <c r="V132" s="5">
        <v>10</v>
      </c>
      <c r="W132" s="9" t="s">
        <v>79</v>
      </c>
    </row>
    <row r="133" ht="57" spans="1:23">
      <c r="A133" s="5">
        <f t="shared" si="2"/>
        <v>130</v>
      </c>
      <c r="B133" s="6" t="s">
        <v>1934</v>
      </c>
      <c r="C133" s="6" t="s">
        <v>2048</v>
      </c>
      <c r="D133" s="6" t="s">
        <v>2049</v>
      </c>
      <c r="E133" s="6" t="s">
        <v>2050</v>
      </c>
      <c r="F133" s="6" t="s">
        <v>137</v>
      </c>
      <c r="G133" s="6" t="s">
        <v>34</v>
      </c>
      <c r="H133" s="6" t="s">
        <v>25</v>
      </c>
      <c r="I133" s="7">
        <v>41540</v>
      </c>
      <c r="J133" s="6" t="s">
        <v>26</v>
      </c>
      <c r="K133" s="7">
        <v>45629</v>
      </c>
      <c r="L133" s="6" t="s">
        <v>35</v>
      </c>
      <c r="M133" s="6" t="s">
        <v>2051</v>
      </c>
      <c r="N133" s="6" t="s">
        <v>2052</v>
      </c>
      <c r="O133" s="6" t="s">
        <v>2053</v>
      </c>
      <c r="P133" s="6" t="s">
        <v>1942</v>
      </c>
      <c r="Q133" s="6" t="s">
        <v>34</v>
      </c>
      <c r="R133" s="6" t="s">
        <v>45</v>
      </c>
      <c r="S133" s="6" t="s">
        <v>46</v>
      </c>
      <c r="T133" s="7">
        <v>45541</v>
      </c>
      <c r="U133" s="6">
        <v>247000</v>
      </c>
      <c r="V133" s="5">
        <v>10</v>
      </c>
      <c r="W133" s="9" t="s">
        <v>79</v>
      </c>
    </row>
    <row r="134" ht="57" spans="1:23">
      <c r="A134" s="5">
        <f t="shared" si="2"/>
        <v>131</v>
      </c>
      <c r="B134" s="6" t="s">
        <v>1934</v>
      </c>
      <c r="C134" s="6" t="s">
        <v>2054</v>
      </c>
      <c r="D134" s="6" t="s">
        <v>2055</v>
      </c>
      <c r="E134" s="6" t="s">
        <v>2056</v>
      </c>
      <c r="F134" s="6" t="s">
        <v>163</v>
      </c>
      <c r="G134" s="6" t="s">
        <v>34</v>
      </c>
      <c r="H134" s="6" t="s">
        <v>25</v>
      </c>
      <c r="I134" s="7">
        <v>41556</v>
      </c>
      <c r="J134" s="6" t="s">
        <v>26</v>
      </c>
      <c r="K134" s="7">
        <v>45629</v>
      </c>
      <c r="L134" s="6" t="s">
        <v>35</v>
      </c>
      <c r="M134" s="6" t="s">
        <v>2057</v>
      </c>
      <c r="N134" s="6" t="s">
        <v>2058</v>
      </c>
      <c r="O134" s="6" t="s">
        <v>2059</v>
      </c>
      <c r="P134" s="6" t="s">
        <v>1942</v>
      </c>
      <c r="Q134" s="6" t="s">
        <v>34</v>
      </c>
      <c r="R134" s="6" t="s">
        <v>45</v>
      </c>
      <c r="S134" s="6" t="s">
        <v>46</v>
      </c>
      <c r="T134" s="7">
        <v>45540</v>
      </c>
      <c r="U134" s="6">
        <v>247000</v>
      </c>
      <c r="V134" s="5">
        <v>10</v>
      </c>
      <c r="W134" s="9" t="s">
        <v>79</v>
      </c>
    </row>
    <row r="135" ht="42.75" spans="1:23">
      <c r="A135" s="5">
        <f t="shared" si="2"/>
        <v>132</v>
      </c>
      <c r="B135" s="6" t="s">
        <v>1934</v>
      </c>
      <c r="C135" s="6" t="s">
        <v>2060</v>
      </c>
      <c r="D135" s="6" t="s">
        <v>2061</v>
      </c>
      <c r="E135" s="6" t="s">
        <v>2062</v>
      </c>
      <c r="F135" s="6" t="s">
        <v>2063</v>
      </c>
      <c r="G135" s="6" t="s">
        <v>34</v>
      </c>
      <c r="H135" s="6" t="s">
        <v>25</v>
      </c>
      <c r="I135" s="7">
        <v>41579</v>
      </c>
      <c r="J135" s="6" t="s">
        <v>26</v>
      </c>
      <c r="K135" s="7">
        <v>45629</v>
      </c>
      <c r="L135" s="6" t="s">
        <v>35</v>
      </c>
      <c r="M135" s="6" t="s">
        <v>2064</v>
      </c>
      <c r="N135" s="6" t="s">
        <v>2065</v>
      </c>
      <c r="O135" s="6" t="s">
        <v>2066</v>
      </c>
      <c r="P135" s="6" t="s">
        <v>2067</v>
      </c>
      <c r="Q135" s="6" t="s">
        <v>34</v>
      </c>
      <c r="R135" s="6" t="s">
        <v>45</v>
      </c>
      <c r="S135" s="6" t="s">
        <v>46</v>
      </c>
      <c r="T135" s="7">
        <v>45541</v>
      </c>
      <c r="U135" s="6">
        <v>247000</v>
      </c>
      <c r="V135" s="5">
        <v>10</v>
      </c>
      <c r="W135" s="9" t="s">
        <v>79</v>
      </c>
    </row>
    <row r="136" ht="57" spans="1:23">
      <c r="A136" s="5">
        <f t="shared" si="2"/>
        <v>133</v>
      </c>
      <c r="B136" s="6" t="s">
        <v>1934</v>
      </c>
      <c r="C136" s="6" t="s">
        <v>2068</v>
      </c>
      <c r="D136" s="6" t="s">
        <v>2069</v>
      </c>
      <c r="E136" s="6" t="s">
        <v>2070</v>
      </c>
      <c r="F136" s="6" t="s">
        <v>2071</v>
      </c>
      <c r="G136" s="6" t="s">
        <v>34</v>
      </c>
      <c r="H136" s="6" t="s">
        <v>25</v>
      </c>
      <c r="I136" s="7">
        <v>41989</v>
      </c>
      <c r="J136" s="6" t="s">
        <v>26</v>
      </c>
      <c r="K136" s="7">
        <v>45632</v>
      </c>
      <c r="L136" s="6" t="s">
        <v>35</v>
      </c>
      <c r="M136" s="6" t="s">
        <v>2072</v>
      </c>
      <c r="N136" s="6" t="s">
        <v>2073</v>
      </c>
      <c r="O136" s="6" t="s">
        <v>2074</v>
      </c>
      <c r="P136" s="6" t="s">
        <v>1942</v>
      </c>
      <c r="Q136" s="6" t="s">
        <v>34</v>
      </c>
      <c r="R136" s="6" t="s">
        <v>45</v>
      </c>
      <c r="S136" s="6" t="s">
        <v>46</v>
      </c>
      <c r="T136" s="7">
        <v>45541</v>
      </c>
      <c r="U136" s="6">
        <v>247000</v>
      </c>
      <c r="V136" s="5">
        <v>10</v>
      </c>
      <c r="W136" s="9" t="s">
        <v>79</v>
      </c>
    </row>
    <row r="137" ht="57" spans="1:23">
      <c r="A137" s="5">
        <f t="shared" si="2"/>
        <v>134</v>
      </c>
      <c r="B137" s="6" t="s">
        <v>1934</v>
      </c>
      <c r="C137" s="6" t="s">
        <v>2075</v>
      </c>
      <c r="D137" s="6" t="s">
        <v>2076</v>
      </c>
      <c r="E137" s="6" t="s">
        <v>2077</v>
      </c>
      <c r="F137" s="6" t="s">
        <v>2078</v>
      </c>
      <c r="G137" s="6" t="s">
        <v>34</v>
      </c>
      <c r="H137" s="6" t="s">
        <v>25</v>
      </c>
      <c r="I137" s="7">
        <v>41365</v>
      </c>
      <c r="J137" s="6" t="s">
        <v>26</v>
      </c>
      <c r="K137" s="7">
        <v>45629</v>
      </c>
      <c r="L137" s="6" t="s">
        <v>27</v>
      </c>
      <c r="M137" s="6" t="s">
        <v>2079</v>
      </c>
      <c r="N137" s="6" t="s">
        <v>2080</v>
      </c>
      <c r="O137" s="6" t="s">
        <v>2081</v>
      </c>
      <c r="P137" s="6" t="s">
        <v>1942</v>
      </c>
      <c r="Q137" s="6" t="s">
        <v>34</v>
      </c>
      <c r="R137" s="6" t="s">
        <v>45</v>
      </c>
      <c r="S137" s="6" t="s">
        <v>46</v>
      </c>
      <c r="T137" s="7">
        <v>45545</v>
      </c>
      <c r="U137" s="6">
        <v>247000</v>
      </c>
      <c r="V137" s="5">
        <v>9</v>
      </c>
      <c r="W137" s="9" t="s">
        <v>79</v>
      </c>
    </row>
    <row r="138" ht="42.75" spans="1:23">
      <c r="A138" s="5">
        <f t="shared" si="2"/>
        <v>135</v>
      </c>
      <c r="B138" s="6" t="s">
        <v>2203</v>
      </c>
      <c r="C138" s="6" t="s">
        <v>2204</v>
      </c>
      <c r="D138" s="6" t="s">
        <v>2205</v>
      </c>
      <c r="E138" s="6" t="s">
        <v>2206</v>
      </c>
      <c r="F138" s="6" t="s">
        <v>2207</v>
      </c>
      <c r="G138" s="6" t="s">
        <v>34</v>
      </c>
      <c r="H138" s="6" t="s">
        <v>25</v>
      </c>
      <c r="I138" s="7">
        <v>41844</v>
      </c>
      <c r="J138" s="6" t="s">
        <v>26</v>
      </c>
      <c r="K138" s="7">
        <v>45621</v>
      </c>
      <c r="L138" s="6" t="s">
        <v>35</v>
      </c>
      <c r="M138" s="6" t="s">
        <v>2208</v>
      </c>
      <c r="N138" s="6" t="s">
        <v>2209</v>
      </c>
      <c r="O138" s="6" t="s">
        <v>2210</v>
      </c>
      <c r="P138" s="6" t="s">
        <v>2211</v>
      </c>
      <c r="Q138" s="6" t="s">
        <v>34</v>
      </c>
      <c r="R138" s="6" t="s">
        <v>45</v>
      </c>
      <c r="S138" s="6" t="s">
        <v>46</v>
      </c>
      <c r="T138" s="7">
        <v>45635</v>
      </c>
      <c r="U138" s="6">
        <v>380000</v>
      </c>
      <c r="V138" s="5">
        <v>10</v>
      </c>
      <c r="W138" s="9" t="s">
        <v>79</v>
      </c>
    </row>
    <row r="139" ht="42.75" spans="1:23">
      <c r="A139" s="5">
        <f t="shared" si="2"/>
        <v>136</v>
      </c>
      <c r="B139" s="6" t="s">
        <v>2221</v>
      </c>
      <c r="C139" s="6" t="s">
        <v>2222</v>
      </c>
      <c r="D139" s="6" t="s">
        <v>2223</v>
      </c>
      <c r="E139" s="6" t="s">
        <v>2224</v>
      </c>
      <c r="F139" s="6" t="s">
        <v>2225</v>
      </c>
      <c r="G139" s="6" t="s">
        <v>24</v>
      </c>
      <c r="H139" s="6" t="s">
        <v>25</v>
      </c>
      <c r="I139" s="7">
        <v>41295</v>
      </c>
      <c r="J139" s="6" t="s">
        <v>26</v>
      </c>
      <c r="K139" s="7">
        <v>45632</v>
      </c>
      <c r="L139" s="6" t="s">
        <v>27</v>
      </c>
      <c r="M139" s="6"/>
      <c r="N139" s="6"/>
      <c r="O139" s="6"/>
      <c r="P139" s="6"/>
      <c r="Q139" s="6"/>
      <c r="R139" s="6"/>
      <c r="S139" s="6"/>
      <c r="T139" s="6"/>
      <c r="U139" s="6"/>
      <c r="V139" s="5">
        <v>1.8</v>
      </c>
      <c r="W139" s="9" t="s">
        <v>79</v>
      </c>
    </row>
    <row r="140" ht="42.75" spans="1:23">
      <c r="A140" s="5">
        <f t="shared" si="2"/>
        <v>137</v>
      </c>
      <c r="B140" s="6" t="s">
        <v>2226</v>
      </c>
      <c r="C140" s="6" t="s">
        <v>2227</v>
      </c>
      <c r="D140" s="6" t="s">
        <v>2228</v>
      </c>
      <c r="E140" s="6" t="s">
        <v>2229</v>
      </c>
      <c r="F140" s="6" t="s">
        <v>2230</v>
      </c>
      <c r="G140" s="6" t="s">
        <v>24</v>
      </c>
      <c r="H140" s="6" t="s">
        <v>25</v>
      </c>
      <c r="I140" s="7">
        <v>41535</v>
      </c>
      <c r="J140" s="6" t="s">
        <v>26</v>
      </c>
      <c r="K140" s="7">
        <v>45635</v>
      </c>
      <c r="L140" s="6" t="s">
        <v>35</v>
      </c>
      <c r="M140" s="6"/>
      <c r="N140" s="6"/>
      <c r="O140" s="6"/>
      <c r="P140" s="6"/>
      <c r="Q140" s="6"/>
      <c r="R140" s="6"/>
      <c r="S140" s="6"/>
      <c r="T140" s="6"/>
      <c r="U140" s="6"/>
      <c r="V140" s="5">
        <v>2.5</v>
      </c>
      <c r="W140" s="9" t="s">
        <v>79</v>
      </c>
    </row>
    <row r="141" ht="57" spans="1:23">
      <c r="A141" s="5">
        <f t="shared" si="2"/>
        <v>138</v>
      </c>
      <c r="B141" s="6" t="s">
        <v>664</v>
      </c>
      <c r="C141" s="6" t="s">
        <v>2231</v>
      </c>
      <c r="D141" s="6" t="s">
        <v>2232</v>
      </c>
      <c r="E141" s="6" t="s">
        <v>2233</v>
      </c>
      <c r="F141" s="6" t="s">
        <v>137</v>
      </c>
      <c r="G141" s="6" t="s">
        <v>34</v>
      </c>
      <c r="H141" s="6" t="s">
        <v>25</v>
      </c>
      <c r="I141" s="7">
        <v>41974</v>
      </c>
      <c r="J141" s="6" t="s">
        <v>26</v>
      </c>
      <c r="K141" s="7">
        <v>45632</v>
      </c>
      <c r="L141" s="6" t="s">
        <v>35</v>
      </c>
      <c r="M141" s="6"/>
      <c r="N141" s="6"/>
      <c r="O141" s="6"/>
      <c r="P141" s="6"/>
      <c r="Q141" s="6"/>
      <c r="R141" s="6"/>
      <c r="S141" s="6"/>
      <c r="T141" s="6"/>
      <c r="U141" s="6"/>
      <c r="V141" s="5">
        <v>4.5</v>
      </c>
      <c r="W141" s="9" t="s">
        <v>79</v>
      </c>
    </row>
    <row r="142" ht="42.75" spans="1:23">
      <c r="A142" s="5">
        <f t="shared" si="2"/>
        <v>139</v>
      </c>
      <c r="B142" s="6" t="s">
        <v>664</v>
      </c>
      <c r="C142" s="6" t="s">
        <v>2234</v>
      </c>
      <c r="D142" s="6" t="s">
        <v>2235</v>
      </c>
      <c r="E142" s="6" t="s">
        <v>2236</v>
      </c>
      <c r="F142" s="6" t="s">
        <v>1400</v>
      </c>
      <c r="G142" s="6" t="s">
        <v>34</v>
      </c>
      <c r="H142" s="6" t="s">
        <v>25</v>
      </c>
      <c r="I142" s="7">
        <v>41990</v>
      </c>
      <c r="J142" s="6" t="s">
        <v>26</v>
      </c>
      <c r="K142" s="7">
        <v>45628</v>
      </c>
      <c r="L142" s="6" t="s">
        <v>35</v>
      </c>
      <c r="M142" s="6"/>
      <c r="N142" s="6"/>
      <c r="O142" s="6"/>
      <c r="P142" s="6"/>
      <c r="Q142" s="6"/>
      <c r="R142" s="6"/>
      <c r="S142" s="6"/>
      <c r="T142" s="6"/>
      <c r="U142" s="6"/>
      <c r="V142" s="5">
        <v>4.5</v>
      </c>
      <c r="W142" s="9" t="s">
        <v>79</v>
      </c>
    </row>
    <row r="143" ht="42.75" spans="1:23">
      <c r="A143" s="5">
        <f t="shared" si="2"/>
        <v>140</v>
      </c>
      <c r="B143" s="6" t="s">
        <v>2343</v>
      </c>
      <c r="C143" s="6" t="s">
        <v>2344</v>
      </c>
      <c r="D143" s="6" t="s">
        <v>2345</v>
      </c>
      <c r="E143" s="6" t="s">
        <v>2346</v>
      </c>
      <c r="F143" s="6" t="s">
        <v>798</v>
      </c>
      <c r="G143" s="6" t="s">
        <v>34</v>
      </c>
      <c r="H143" s="6" t="s">
        <v>25</v>
      </c>
      <c r="I143" s="7">
        <v>41515</v>
      </c>
      <c r="J143" s="6" t="s">
        <v>26</v>
      </c>
      <c r="K143" s="7">
        <v>45622</v>
      </c>
      <c r="L143" s="6" t="s">
        <v>35</v>
      </c>
      <c r="M143" s="6" t="s">
        <v>2347</v>
      </c>
      <c r="N143" s="6" t="s">
        <v>2348</v>
      </c>
      <c r="O143" s="6" t="s">
        <v>2349</v>
      </c>
      <c r="P143" s="6" t="s">
        <v>2350</v>
      </c>
      <c r="Q143" s="6" t="s">
        <v>34</v>
      </c>
      <c r="R143" s="6" t="s">
        <v>45</v>
      </c>
      <c r="S143" s="6" t="s">
        <v>46</v>
      </c>
      <c r="T143" s="7">
        <v>45628</v>
      </c>
      <c r="U143" s="6">
        <v>144000</v>
      </c>
      <c r="V143" s="5">
        <v>10</v>
      </c>
      <c r="W143" s="9" t="s">
        <v>79</v>
      </c>
    </row>
    <row r="144" ht="57" spans="1:23">
      <c r="A144" s="5">
        <f t="shared" si="2"/>
        <v>141</v>
      </c>
      <c r="B144" s="6" t="s">
        <v>2343</v>
      </c>
      <c r="C144" s="6" t="s">
        <v>2351</v>
      </c>
      <c r="D144" s="6" t="s">
        <v>2352</v>
      </c>
      <c r="E144" s="6" t="s">
        <v>2353</v>
      </c>
      <c r="F144" s="6" t="s">
        <v>2354</v>
      </c>
      <c r="G144" s="6" t="s">
        <v>34</v>
      </c>
      <c r="H144" s="6" t="s">
        <v>25</v>
      </c>
      <c r="I144" s="7">
        <v>41767</v>
      </c>
      <c r="J144" s="6" t="s">
        <v>26</v>
      </c>
      <c r="K144" s="7">
        <v>45622</v>
      </c>
      <c r="L144" s="6" t="s">
        <v>35</v>
      </c>
      <c r="M144" s="6" t="s">
        <v>2355</v>
      </c>
      <c r="N144" s="6" t="s">
        <v>2356</v>
      </c>
      <c r="O144" s="6" t="s">
        <v>2357</v>
      </c>
      <c r="P144" s="6" t="s">
        <v>1185</v>
      </c>
      <c r="Q144" s="6" t="s">
        <v>34</v>
      </c>
      <c r="R144" s="6" t="s">
        <v>45</v>
      </c>
      <c r="S144" s="6" t="s">
        <v>46</v>
      </c>
      <c r="T144" s="7">
        <v>45631</v>
      </c>
      <c r="U144" s="6">
        <v>116000</v>
      </c>
      <c r="V144" s="5">
        <v>8.5</v>
      </c>
      <c r="W144" s="9" t="s">
        <v>79</v>
      </c>
    </row>
    <row r="145" ht="42.75" spans="1:23">
      <c r="A145" s="5">
        <f t="shared" si="2"/>
        <v>142</v>
      </c>
      <c r="B145" s="6" t="s">
        <v>2343</v>
      </c>
      <c r="C145" s="6" t="s">
        <v>2358</v>
      </c>
      <c r="D145" s="6" t="s">
        <v>2359</v>
      </c>
      <c r="E145" s="6" t="s">
        <v>2360</v>
      </c>
      <c r="F145" s="6" t="s">
        <v>513</v>
      </c>
      <c r="G145" s="6" t="s">
        <v>34</v>
      </c>
      <c r="H145" s="6" t="s">
        <v>25</v>
      </c>
      <c r="I145" s="7">
        <v>41750</v>
      </c>
      <c r="J145" s="6" t="s">
        <v>26</v>
      </c>
      <c r="K145" s="7">
        <v>45622</v>
      </c>
      <c r="L145" s="6" t="s">
        <v>35</v>
      </c>
      <c r="M145" s="6" t="s">
        <v>2361</v>
      </c>
      <c r="N145" s="6" t="s">
        <v>2362</v>
      </c>
      <c r="O145" s="6" t="s">
        <v>2363</v>
      </c>
      <c r="P145" s="6" t="s">
        <v>1185</v>
      </c>
      <c r="Q145" s="6" t="s">
        <v>34</v>
      </c>
      <c r="R145" s="6" t="s">
        <v>45</v>
      </c>
      <c r="S145" s="6" t="s">
        <v>46</v>
      </c>
      <c r="T145" s="7">
        <v>45629</v>
      </c>
      <c r="U145" s="6">
        <v>124000</v>
      </c>
      <c r="V145" s="5">
        <v>8.5</v>
      </c>
      <c r="W145" s="9" t="s">
        <v>79</v>
      </c>
    </row>
    <row r="146" ht="42.75" spans="1:23">
      <c r="A146" s="5">
        <f t="shared" si="2"/>
        <v>143</v>
      </c>
      <c r="B146" s="6" t="s">
        <v>2343</v>
      </c>
      <c r="C146" s="6" t="s">
        <v>2364</v>
      </c>
      <c r="D146" s="6" t="s">
        <v>2365</v>
      </c>
      <c r="E146" s="6" t="s">
        <v>2366</v>
      </c>
      <c r="F146" s="6" t="s">
        <v>485</v>
      </c>
      <c r="G146" s="6" t="s">
        <v>34</v>
      </c>
      <c r="H146" s="6" t="s">
        <v>25</v>
      </c>
      <c r="I146" s="7">
        <v>41836</v>
      </c>
      <c r="J146" s="6" t="s">
        <v>26</v>
      </c>
      <c r="K146" s="7">
        <v>45622</v>
      </c>
      <c r="L146" s="6" t="s">
        <v>35</v>
      </c>
      <c r="M146" s="6" t="s">
        <v>2367</v>
      </c>
      <c r="N146" s="6" t="s">
        <v>2368</v>
      </c>
      <c r="O146" s="6" t="s">
        <v>2369</v>
      </c>
      <c r="P146" s="6" t="s">
        <v>880</v>
      </c>
      <c r="Q146" s="6" t="s">
        <v>34</v>
      </c>
      <c r="R146" s="6" t="s">
        <v>45</v>
      </c>
      <c r="S146" s="6" t="s">
        <v>46</v>
      </c>
      <c r="T146" s="7">
        <v>45629</v>
      </c>
      <c r="U146" s="6">
        <v>138000</v>
      </c>
      <c r="V146" s="5">
        <v>8.5</v>
      </c>
      <c r="W146" s="9" t="s">
        <v>79</v>
      </c>
    </row>
    <row r="147" ht="57" spans="1:23">
      <c r="A147" s="5">
        <f t="shared" si="2"/>
        <v>144</v>
      </c>
      <c r="B147" s="6" t="s">
        <v>2343</v>
      </c>
      <c r="C147" s="6" t="s">
        <v>2370</v>
      </c>
      <c r="D147" s="6" t="s">
        <v>2371</v>
      </c>
      <c r="E147" s="6" t="s">
        <v>2372</v>
      </c>
      <c r="F147" s="6" t="s">
        <v>201</v>
      </c>
      <c r="G147" s="6" t="s">
        <v>34</v>
      </c>
      <c r="H147" s="6" t="s">
        <v>25</v>
      </c>
      <c r="I147" s="7">
        <v>41620</v>
      </c>
      <c r="J147" s="6" t="s">
        <v>26</v>
      </c>
      <c r="K147" s="7">
        <v>45622</v>
      </c>
      <c r="L147" s="6" t="s">
        <v>35</v>
      </c>
      <c r="M147" s="6" t="s">
        <v>2373</v>
      </c>
      <c r="N147" s="6" t="s">
        <v>2374</v>
      </c>
      <c r="O147" s="6" t="s">
        <v>2375</v>
      </c>
      <c r="P147" s="6" t="s">
        <v>857</v>
      </c>
      <c r="Q147" s="6" t="s">
        <v>34</v>
      </c>
      <c r="R147" s="6" t="s">
        <v>45</v>
      </c>
      <c r="S147" s="6" t="s">
        <v>46</v>
      </c>
      <c r="T147" s="7">
        <v>45629</v>
      </c>
      <c r="U147" s="6">
        <v>118000</v>
      </c>
      <c r="V147" s="5">
        <v>8.5</v>
      </c>
      <c r="W147" s="9" t="s">
        <v>79</v>
      </c>
    </row>
    <row r="148" ht="42.75" spans="1:23">
      <c r="A148" s="5">
        <f t="shared" si="2"/>
        <v>145</v>
      </c>
      <c r="B148" s="6" t="s">
        <v>2343</v>
      </c>
      <c r="C148" s="6" t="s">
        <v>2376</v>
      </c>
      <c r="D148" s="6" t="s">
        <v>2377</v>
      </c>
      <c r="E148" s="6" t="s">
        <v>2378</v>
      </c>
      <c r="F148" s="6" t="s">
        <v>2379</v>
      </c>
      <c r="G148" s="6" t="s">
        <v>34</v>
      </c>
      <c r="H148" s="6" t="s">
        <v>25</v>
      </c>
      <c r="I148" s="7">
        <v>41135</v>
      </c>
      <c r="J148" s="6" t="s">
        <v>26</v>
      </c>
      <c r="K148" s="7">
        <v>45622</v>
      </c>
      <c r="L148" s="6" t="s">
        <v>27</v>
      </c>
      <c r="M148" s="6" t="s">
        <v>2380</v>
      </c>
      <c r="N148" s="6" t="s">
        <v>2381</v>
      </c>
      <c r="O148" s="6" t="s">
        <v>2382</v>
      </c>
      <c r="P148" s="6" t="s">
        <v>1185</v>
      </c>
      <c r="Q148" s="6" t="s">
        <v>34</v>
      </c>
      <c r="R148" s="6" t="s">
        <v>45</v>
      </c>
      <c r="S148" s="6" t="s">
        <v>46</v>
      </c>
      <c r="T148" s="7">
        <v>45631</v>
      </c>
      <c r="U148" s="6">
        <v>116000</v>
      </c>
      <c r="V148" s="5">
        <v>7.5</v>
      </c>
      <c r="W148" s="9" t="s">
        <v>79</v>
      </c>
    </row>
    <row r="149" ht="57" spans="1:23">
      <c r="A149" s="5">
        <f t="shared" si="2"/>
        <v>146</v>
      </c>
      <c r="B149" s="6" t="s">
        <v>2343</v>
      </c>
      <c r="C149" s="6" t="s">
        <v>2397</v>
      </c>
      <c r="D149" s="6" t="s">
        <v>2398</v>
      </c>
      <c r="E149" s="6" t="s">
        <v>2399</v>
      </c>
      <c r="F149" s="6" t="s">
        <v>201</v>
      </c>
      <c r="G149" s="6" t="s">
        <v>34</v>
      </c>
      <c r="H149" s="6" t="s">
        <v>25</v>
      </c>
      <c r="I149" s="7">
        <v>41106</v>
      </c>
      <c r="J149" s="6" t="s">
        <v>26</v>
      </c>
      <c r="K149" s="7">
        <v>45630</v>
      </c>
      <c r="L149" s="6" t="s">
        <v>27</v>
      </c>
      <c r="M149" s="6" t="s">
        <v>2400</v>
      </c>
      <c r="N149" s="6" t="s">
        <v>2401</v>
      </c>
      <c r="O149" s="6" t="s">
        <v>2402</v>
      </c>
      <c r="P149" s="6" t="s">
        <v>880</v>
      </c>
      <c r="Q149" s="6" t="s">
        <v>34</v>
      </c>
      <c r="R149" s="6" t="s">
        <v>45</v>
      </c>
      <c r="S149" s="6" t="s">
        <v>46</v>
      </c>
      <c r="T149" s="7">
        <v>45629</v>
      </c>
      <c r="U149" s="6">
        <v>138000</v>
      </c>
      <c r="V149" s="5">
        <v>7.5</v>
      </c>
      <c r="W149" s="9" t="s">
        <v>79</v>
      </c>
    </row>
    <row r="150" ht="42.75" spans="1:23">
      <c r="A150" s="5">
        <f t="shared" si="2"/>
        <v>147</v>
      </c>
      <c r="B150" s="6" t="s">
        <v>2343</v>
      </c>
      <c r="C150" s="6" t="s">
        <v>2403</v>
      </c>
      <c r="D150" s="6" t="s">
        <v>2404</v>
      </c>
      <c r="E150" s="6" t="s">
        <v>2405</v>
      </c>
      <c r="F150" s="6" t="s">
        <v>143</v>
      </c>
      <c r="G150" s="6" t="s">
        <v>24</v>
      </c>
      <c r="H150" s="6" t="s">
        <v>25</v>
      </c>
      <c r="I150" s="7">
        <v>41162</v>
      </c>
      <c r="J150" s="6" t="s">
        <v>26</v>
      </c>
      <c r="K150" s="7">
        <v>45630</v>
      </c>
      <c r="L150" s="6" t="s">
        <v>27</v>
      </c>
      <c r="M150" s="6" t="s">
        <v>2406</v>
      </c>
      <c r="N150" s="6" t="s">
        <v>2407</v>
      </c>
      <c r="O150" s="6" t="s">
        <v>2408</v>
      </c>
      <c r="P150" s="6" t="s">
        <v>880</v>
      </c>
      <c r="Q150" s="6" t="s">
        <v>34</v>
      </c>
      <c r="R150" s="6" t="s">
        <v>45</v>
      </c>
      <c r="S150" s="6" t="s">
        <v>46</v>
      </c>
      <c r="T150" s="7">
        <v>45629</v>
      </c>
      <c r="U150" s="6">
        <v>138000</v>
      </c>
      <c r="V150" s="5">
        <v>5.8</v>
      </c>
      <c r="W150" s="9" t="s">
        <v>79</v>
      </c>
    </row>
    <row r="151" ht="42.75" spans="1:23">
      <c r="A151" s="5">
        <f t="shared" si="2"/>
        <v>148</v>
      </c>
      <c r="B151" s="6" t="s">
        <v>2343</v>
      </c>
      <c r="C151" s="6" t="s">
        <v>2409</v>
      </c>
      <c r="D151" s="6" t="s">
        <v>2410</v>
      </c>
      <c r="E151" s="6" t="s">
        <v>2411</v>
      </c>
      <c r="F151" s="6" t="s">
        <v>2412</v>
      </c>
      <c r="G151" s="6" t="s">
        <v>34</v>
      </c>
      <c r="H151" s="6" t="s">
        <v>25</v>
      </c>
      <c r="I151" s="7">
        <v>41122</v>
      </c>
      <c r="J151" s="6" t="s">
        <v>26</v>
      </c>
      <c r="K151" s="7">
        <v>45630</v>
      </c>
      <c r="L151" s="6" t="s">
        <v>27</v>
      </c>
      <c r="M151" s="6" t="s">
        <v>2413</v>
      </c>
      <c r="N151" s="6" t="s">
        <v>2414</v>
      </c>
      <c r="O151" s="6" t="s">
        <v>2415</v>
      </c>
      <c r="P151" s="6" t="s">
        <v>880</v>
      </c>
      <c r="Q151" s="6" t="s">
        <v>34</v>
      </c>
      <c r="R151" s="6" t="s">
        <v>45</v>
      </c>
      <c r="S151" s="6" t="s">
        <v>46</v>
      </c>
      <c r="T151" s="7">
        <v>45630</v>
      </c>
      <c r="U151" s="6">
        <v>138000</v>
      </c>
      <c r="V151" s="5">
        <v>7.5</v>
      </c>
      <c r="W151" s="9" t="s">
        <v>79</v>
      </c>
    </row>
    <row r="152" ht="57" spans="1:23">
      <c r="A152" s="5">
        <f t="shared" si="2"/>
        <v>149</v>
      </c>
      <c r="B152" s="6" t="s">
        <v>2343</v>
      </c>
      <c r="C152" s="6" t="s">
        <v>2416</v>
      </c>
      <c r="D152" s="6" t="s">
        <v>2417</v>
      </c>
      <c r="E152" s="6" t="s">
        <v>2418</v>
      </c>
      <c r="F152" s="6" t="s">
        <v>137</v>
      </c>
      <c r="G152" s="6" t="s">
        <v>34</v>
      </c>
      <c r="H152" s="6" t="s">
        <v>25</v>
      </c>
      <c r="I152" s="7">
        <v>41599</v>
      </c>
      <c r="J152" s="6" t="s">
        <v>26</v>
      </c>
      <c r="K152" s="7">
        <v>45630</v>
      </c>
      <c r="L152" s="6" t="s">
        <v>35</v>
      </c>
      <c r="M152" s="6" t="s">
        <v>2419</v>
      </c>
      <c r="N152" s="6" t="s">
        <v>2420</v>
      </c>
      <c r="O152" s="6" t="s">
        <v>2421</v>
      </c>
      <c r="P152" s="6" t="s">
        <v>2350</v>
      </c>
      <c r="Q152" s="6" t="s">
        <v>34</v>
      </c>
      <c r="R152" s="6" t="s">
        <v>45</v>
      </c>
      <c r="S152" s="6" t="s">
        <v>46</v>
      </c>
      <c r="T152" s="7">
        <v>45628</v>
      </c>
      <c r="U152" s="6">
        <v>144000</v>
      </c>
      <c r="V152" s="5">
        <v>10</v>
      </c>
      <c r="W152" s="9" t="s">
        <v>79</v>
      </c>
    </row>
    <row r="153" ht="42.75" spans="1:23">
      <c r="A153" s="5">
        <f t="shared" si="2"/>
        <v>150</v>
      </c>
      <c r="B153" s="6" t="s">
        <v>2343</v>
      </c>
      <c r="C153" s="6" t="s">
        <v>2422</v>
      </c>
      <c r="D153" s="6" t="s">
        <v>2423</v>
      </c>
      <c r="E153" s="6" t="s">
        <v>2424</v>
      </c>
      <c r="F153" s="6" t="s">
        <v>798</v>
      </c>
      <c r="G153" s="6" t="s">
        <v>34</v>
      </c>
      <c r="H153" s="6" t="s">
        <v>25</v>
      </c>
      <c r="I153" s="7">
        <v>41165</v>
      </c>
      <c r="J153" s="6" t="s">
        <v>26</v>
      </c>
      <c r="K153" s="7">
        <v>45628</v>
      </c>
      <c r="L153" s="6" t="s">
        <v>27</v>
      </c>
      <c r="M153" s="6" t="s">
        <v>2425</v>
      </c>
      <c r="N153" s="6" t="s">
        <v>2426</v>
      </c>
      <c r="O153" s="6" t="s">
        <v>2427</v>
      </c>
      <c r="P153" s="6" t="s">
        <v>2350</v>
      </c>
      <c r="Q153" s="6" t="s">
        <v>34</v>
      </c>
      <c r="R153" s="6" t="s">
        <v>45</v>
      </c>
      <c r="S153" s="6" t="s">
        <v>46</v>
      </c>
      <c r="T153" s="7">
        <v>45628</v>
      </c>
      <c r="U153" s="6">
        <v>144000</v>
      </c>
      <c r="V153" s="5">
        <v>9</v>
      </c>
      <c r="W153" s="9" t="s">
        <v>79</v>
      </c>
    </row>
    <row r="154" ht="42.75" spans="1:23">
      <c r="A154" s="5">
        <f t="shared" si="2"/>
        <v>151</v>
      </c>
      <c r="B154" s="6" t="s">
        <v>2343</v>
      </c>
      <c r="C154" s="6" t="s">
        <v>2428</v>
      </c>
      <c r="D154" s="6" t="s">
        <v>2429</v>
      </c>
      <c r="E154" s="6" t="s">
        <v>2430</v>
      </c>
      <c r="F154" s="6" t="s">
        <v>402</v>
      </c>
      <c r="G154" s="6" t="s">
        <v>34</v>
      </c>
      <c r="H154" s="6" t="s">
        <v>25</v>
      </c>
      <c r="I154" s="7">
        <v>40792</v>
      </c>
      <c r="J154" s="6" t="s">
        <v>26</v>
      </c>
      <c r="K154" s="7">
        <v>45628</v>
      </c>
      <c r="L154" s="6" t="s">
        <v>27</v>
      </c>
      <c r="M154" s="6" t="s">
        <v>2431</v>
      </c>
      <c r="N154" s="6" t="s">
        <v>2432</v>
      </c>
      <c r="O154" s="6" t="s">
        <v>2433</v>
      </c>
      <c r="P154" s="6" t="s">
        <v>2350</v>
      </c>
      <c r="Q154" s="6" t="s">
        <v>34</v>
      </c>
      <c r="R154" s="6" t="s">
        <v>45</v>
      </c>
      <c r="S154" s="6" t="s">
        <v>46</v>
      </c>
      <c r="T154" s="7">
        <v>45628</v>
      </c>
      <c r="U154" s="6">
        <v>144000</v>
      </c>
      <c r="V154" s="5">
        <v>9</v>
      </c>
      <c r="W154" s="9" t="s">
        <v>79</v>
      </c>
    </row>
    <row r="155" ht="42.75" spans="1:23">
      <c r="A155" s="5">
        <f t="shared" si="2"/>
        <v>152</v>
      </c>
      <c r="B155" s="6" t="s">
        <v>2343</v>
      </c>
      <c r="C155" s="6" t="s">
        <v>2476</v>
      </c>
      <c r="D155" s="6" t="s">
        <v>2477</v>
      </c>
      <c r="E155" s="6" t="s">
        <v>2478</v>
      </c>
      <c r="F155" s="6" t="s">
        <v>513</v>
      </c>
      <c r="G155" s="6" t="s">
        <v>34</v>
      </c>
      <c r="H155" s="6" t="s">
        <v>25</v>
      </c>
      <c r="I155" s="7">
        <v>40914</v>
      </c>
      <c r="J155" s="6" t="s">
        <v>26</v>
      </c>
      <c r="K155" s="7">
        <v>45628</v>
      </c>
      <c r="L155" s="6" t="s">
        <v>27</v>
      </c>
      <c r="M155" s="6" t="s">
        <v>2479</v>
      </c>
      <c r="N155" s="6" t="s">
        <v>2480</v>
      </c>
      <c r="O155" s="6" t="s">
        <v>2481</v>
      </c>
      <c r="P155" s="6" t="s">
        <v>1185</v>
      </c>
      <c r="Q155" s="6" t="s">
        <v>34</v>
      </c>
      <c r="R155" s="6" t="s">
        <v>45</v>
      </c>
      <c r="S155" s="6" t="s">
        <v>46</v>
      </c>
      <c r="T155" s="7">
        <v>45629</v>
      </c>
      <c r="U155" s="6">
        <v>124000</v>
      </c>
      <c r="V155" s="5">
        <v>7.5</v>
      </c>
      <c r="W155" s="9" t="s">
        <v>79</v>
      </c>
    </row>
    <row r="156" ht="42.75" spans="1:23">
      <c r="A156" s="5">
        <f t="shared" si="2"/>
        <v>153</v>
      </c>
      <c r="B156" s="6" t="s">
        <v>2343</v>
      </c>
      <c r="C156" s="6" t="s">
        <v>2482</v>
      </c>
      <c r="D156" s="6" t="s">
        <v>2483</v>
      </c>
      <c r="E156" s="6" t="s">
        <v>2484</v>
      </c>
      <c r="F156" s="6" t="s">
        <v>2485</v>
      </c>
      <c r="G156" s="6" t="s">
        <v>34</v>
      </c>
      <c r="H156" s="6" t="s">
        <v>25</v>
      </c>
      <c r="I156" s="7">
        <v>41529</v>
      </c>
      <c r="J156" s="6" t="s">
        <v>26</v>
      </c>
      <c r="K156" s="7">
        <v>45628</v>
      </c>
      <c r="L156" s="6" t="s">
        <v>35</v>
      </c>
      <c r="M156" s="6" t="s">
        <v>2486</v>
      </c>
      <c r="N156" s="6" t="s">
        <v>2487</v>
      </c>
      <c r="O156" s="6" t="s">
        <v>2488</v>
      </c>
      <c r="P156" s="6" t="s">
        <v>880</v>
      </c>
      <c r="Q156" s="6" t="s">
        <v>34</v>
      </c>
      <c r="R156" s="6" t="s">
        <v>45</v>
      </c>
      <c r="S156" s="6" t="s">
        <v>46</v>
      </c>
      <c r="T156" s="7">
        <v>45629</v>
      </c>
      <c r="U156" s="6">
        <v>138000</v>
      </c>
      <c r="V156" s="5">
        <v>8.5</v>
      </c>
      <c r="W156" s="9" t="s">
        <v>79</v>
      </c>
    </row>
    <row r="157" ht="42.75" spans="1:23">
      <c r="A157" s="5">
        <f t="shared" si="2"/>
        <v>154</v>
      </c>
      <c r="B157" s="6" t="s">
        <v>2343</v>
      </c>
      <c r="C157" s="6" t="s">
        <v>2489</v>
      </c>
      <c r="D157" s="6" t="s">
        <v>2490</v>
      </c>
      <c r="E157" s="6" t="s">
        <v>2491</v>
      </c>
      <c r="F157" s="6" t="s">
        <v>143</v>
      </c>
      <c r="G157" s="6" t="s">
        <v>24</v>
      </c>
      <c r="H157" s="6" t="s">
        <v>25</v>
      </c>
      <c r="I157" s="7">
        <v>41358</v>
      </c>
      <c r="J157" s="6" t="s">
        <v>26</v>
      </c>
      <c r="K157" s="7">
        <v>45628</v>
      </c>
      <c r="L157" s="6" t="s">
        <v>27</v>
      </c>
      <c r="M157" s="6" t="s">
        <v>2492</v>
      </c>
      <c r="N157" s="6" t="s">
        <v>2493</v>
      </c>
      <c r="O157" s="6" t="s">
        <v>2494</v>
      </c>
      <c r="P157" s="6" t="s">
        <v>2350</v>
      </c>
      <c r="Q157" s="6" t="s">
        <v>34</v>
      </c>
      <c r="R157" s="6" t="s">
        <v>45</v>
      </c>
      <c r="S157" s="6" t="s">
        <v>46</v>
      </c>
      <c r="T157" s="7">
        <v>45628</v>
      </c>
      <c r="U157" s="6">
        <v>144000</v>
      </c>
      <c r="V157" s="5">
        <v>7.3</v>
      </c>
      <c r="W157" s="9" t="s">
        <v>79</v>
      </c>
    </row>
    <row r="158" ht="42.75" spans="1:23">
      <c r="A158" s="5">
        <f t="shared" si="2"/>
        <v>155</v>
      </c>
      <c r="B158" s="6" t="s">
        <v>2343</v>
      </c>
      <c r="C158" s="6" t="s">
        <v>2495</v>
      </c>
      <c r="D158" s="6" t="s">
        <v>2496</v>
      </c>
      <c r="E158" s="6" t="s">
        <v>2497</v>
      </c>
      <c r="F158" s="6" t="s">
        <v>231</v>
      </c>
      <c r="G158" s="6" t="s">
        <v>34</v>
      </c>
      <c r="H158" s="6" t="s">
        <v>25</v>
      </c>
      <c r="I158" s="7">
        <v>41499</v>
      </c>
      <c r="J158" s="6" t="s">
        <v>26</v>
      </c>
      <c r="K158" s="7">
        <v>45629</v>
      </c>
      <c r="L158" s="6" t="s">
        <v>35</v>
      </c>
      <c r="M158" s="6" t="s">
        <v>2498</v>
      </c>
      <c r="N158" s="6" t="s">
        <v>2499</v>
      </c>
      <c r="O158" s="6" t="s">
        <v>2500</v>
      </c>
      <c r="P158" s="6" t="s">
        <v>2350</v>
      </c>
      <c r="Q158" s="6" t="s">
        <v>34</v>
      </c>
      <c r="R158" s="6" t="s">
        <v>45</v>
      </c>
      <c r="S158" s="6" t="s">
        <v>46</v>
      </c>
      <c r="T158" s="7">
        <v>45628</v>
      </c>
      <c r="U158" s="6">
        <v>144000</v>
      </c>
      <c r="V158" s="5">
        <v>10</v>
      </c>
      <c r="W158" s="9" t="s">
        <v>79</v>
      </c>
    </row>
    <row r="159" ht="42.75" spans="1:23">
      <c r="A159" s="5">
        <f t="shared" si="2"/>
        <v>156</v>
      </c>
      <c r="B159" s="6" t="s">
        <v>2343</v>
      </c>
      <c r="C159" s="6" t="s">
        <v>2501</v>
      </c>
      <c r="D159" s="6" t="s">
        <v>2502</v>
      </c>
      <c r="E159" s="6" t="s">
        <v>2503</v>
      </c>
      <c r="F159" s="6" t="s">
        <v>798</v>
      </c>
      <c r="G159" s="6" t="s">
        <v>34</v>
      </c>
      <c r="H159" s="6" t="s">
        <v>25</v>
      </c>
      <c r="I159" s="7">
        <v>41556</v>
      </c>
      <c r="J159" s="6" t="s">
        <v>26</v>
      </c>
      <c r="K159" s="7">
        <v>45622</v>
      </c>
      <c r="L159" s="6" t="s">
        <v>35</v>
      </c>
      <c r="M159" s="6" t="s">
        <v>2504</v>
      </c>
      <c r="N159" s="6" t="s">
        <v>2505</v>
      </c>
      <c r="O159" s="6" t="s">
        <v>2506</v>
      </c>
      <c r="P159" s="6" t="s">
        <v>2350</v>
      </c>
      <c r="Q159" s="6" t="s">
        <v>34</v>
      </c>
      <c r="R159" s="6" t="s">
        <v>45</v>
      </c>
      <c r="S159" s="6" t="s">
        <v>46</v>
      </c>
      <c r="T159" s="7">
        <v>45628</v>
      </c>
      <c r="U159" s="6">
        <v>144000</v>
      </c>
      <c r="V159" s="5">
        <v>10</v>
      </c>
      <c r="W159" s="9" t="s">
        <v>79</v>
      </c>
    </row>
    <row r="160" ht="57" spans="1:23">
      <c r="A160" s="5">
        <f t="shared" si="2"/>
        <v>157</v>
      </c>
      <c r="B160" s="6" t="s">
        <v>2343</v>
      </c>
      <c r="C160" s="6" t="s">
        <v>2507</v>
      </c>
      <c r="D160" s="6" t="s">
        <v>2508</v>
      </c>
      <c r="E160" s="6" t="s">
        <v>2509</v>
      </c>
      <c r="F160" s="6" t="s">
        <v>2510</v>
      </c>
      <c r="G160" s="6" t="s">
        <v>34</v>
      </c>
      <c r="H160" s="6" t="s">
        <v>25</v>
      </c>
      <c r="I160" s="7">
        <v>41582</v>
      </c>
      <c r="J160" s="6" t="s">
        <v>26</v>
      </c>
      <c r="K160" s="7">
        <v>45618</v>
      </c>
      <c r="L160" s="6" t="s">
        <v>35</v>
      </c>
      <c r="M160" s="6" t="s">
        <v>2511</v>
      </c>
      <c r="N160" s="6" t="s">
        <v>2512</v>
      </c>
      <c r="O160" s="6" t="s">
        <v>2513</v>
      </c>
      <c r="P160" s="6" t="s">
        <v>2350</v>
      </c>
      <c r="Q160" s="6" t="s">
        <v>34</v>
      </c>
      <c r="R160" s="6" t="s">
        <v>45</v>
      </c>
      <c r="S160" s="6" t="s">
        <v>46</v>
      </c>
      <c r="T160" s="7">
        <v>45628</v>
      </c>
      <c r="U160" s="6">
        <v>144000</v>
      </c>
      <c r="V160" s="5">
        <v>10</v>
      </c>
      <c r="W160" s="9" t="s">
        <v>79</v>
      </c>
    </row>
    <row r="161" ht="57" spans="1:23">
      <c r="A161" s="5">
        <f t="shared" si="2"/>
        <v>158</v>
      </c>
      <c r="B161" s="6" t="s">
        <v>2532</v>
      </c>
      <c r="C161" s="6" t="s">
        <v>2533</v>
      </c>
      <c r="D161" s="6" t="s">
        <v>2534</v>
      </c>
      <c r="E161" s="6" t="s">
        <v>2535</v>
      </c>
      <c r="F161" s="6" t="s">
        <v>2536</v>
      </c>
      <c r="G161" s="6" t="s">
        <v>34</v>
      </c>
      <c r="H161" s="6" t="s">
        <v>25</v>
      </c>
      <c r="I161" s="7">
        <v>41634</v>
      </c>
      <c r="J161" s="6" t="s">
        <v>26</v>
      </c>
      <c r="K161" s="7">
        <v>45604</v>
      </c>
      <c r="L161" s="6" t="s">
        <v>35</v>
      </c>
      <c r="M161" s="6"/>
      <c r="N161" s="6"/>
      <c r="O161" s="6"/>
      <c r="P161" s="6"/>
      <c r="Q161" s="6"/>
      <c r="R161" s="6"/>
      <c r="S161" s="6"/>
      <c r="T161" s="6"/>
      <c r="U161" s="6"/>
      <c r="V161" s="5">
        <v>4.5</v>
      </c>
      <c r="W161" s="9" t="s">
        <v>79</v>
      </c>
    </row>
    <row r="162" ht="42.75" spans="1:23">
      <c r="A162" s="5">
        <f t="shared" si="2"/>
        <v>159</v>
      </c>
      <c r="B162" s="6" t="s">
        <v>2551</v>
      </c>
      <c r="C162" s="6" t="s">
        <v>2552</v>
      </c>
      <c r="D162" s="6" t="s">
        <v>2553</v>
      </c>
      <c r="E162" s="6" t="s">
        <v>2554</v>
      </c>
      <c r="F162" s="6" t="s">
        <v>2555</v>
      </c>
      <c r="G162" s="6" t="s">
        <v>24</v>
      </c>
      <c r="H162" s="6" t="s">
        <v>25</v>
      </c>
      <c r="I162" s="7">
        <v>41037</v>
      </c>
      <c r="J162" s="6" t="s">
        <v>26</v>
      </c>
      <c r="K162" s="7">
        <v>45624</v>
      </c>
      <c r="L162" s="6" t="s">
        <v>27</v>
      </c>
      <c r="M162" s="6"/>
      <c r="N162" s="6"/>
      <c r="O162" s="6"/>
      <c r="P162" s="6"/>
      <c r="Q162" s="6"/>
      <c r="R162" s="6"/>
      <c r="S162" s="6"/>
      <c r="T162" s="6"/>
      <c r="U162" s="6"/>
      <c r="V162" s="5">
        <v>1.8</v>
      </c>
      <c r="W162" s="9" t="s">
        <v>79</v>
      </c>
    </row>
    <row r="163" ht="42.75" spans="1:23">
      <c r="A163" s="5">
        <f t="shared" si="2"/>
        <v>160</v>
      </c>
      <c r="B163" s="6" t="s">
        <v>2692</v>
      </c>
      <c r="C163" s="6" t="s">
        <v>2693</v>
      </c>
      <c r="D163" s="6" t="s">
        <v>2694</v>
      </c>
      <c r="E163" s="6" t="s">
        <v>2695</v>
      </c>
      <c r="F163" s="6" t="s">
        <v>2696</v>
      </c>
      <c r="G163" s="6" t="s">
        <v>34</v>
      </c>
      <c r="H163" s="6" t="s">
        <v>25</v>
      </c>
      <c r="I163" s="7">
        <v>41897</v>
      </c>
      <c r="J163" s="6" t="s">
        <v>26</v>
      </c>
      <c r="K163" s="7">
        <v>45629</v>
      </c>
      <c r="L163" s="6" t="s">
        <v>35</v>
      </c>
      <c r="M163" s="6" t="s">
        <v>2697</v>
      </c>
      <c r="N163" s="6" t="s">
        <v>2698</v>
      </c>
      <c r="O163" s="6" t="s">
        <v>2699</v>
      </c>
      <c r="P163" s="6" t="s">
        <v>2700</v>
      </c>
      <c r="Q163" s="6" t="s">
        <v>34</v>
      </c>
      <c r="R163" s="6" t="s">
        <v>45</v>
      </c>
      <c r="S163" s="6" t="s">
        <v>46</v>
      </c>
      <c r="T163" s="7">
        <v>45573</v>
      </c>
      <c r="U163" s="6">
        <v>180000</v>
      </c>
      <c r="V163" s="5">
        <v>10</v>
      </c>
      <c r="W163" s="9" t="s">
        <v>79</v>
      </c>
    </row>
    <row r="164" ht="42.75" spans="1:23">
      <c r="A164" s="5">
        <f t="shared" si="2"/>
        <v>161</v>
      </c>
      <c r="B164" s="6" t="s">
        <v>2343</v>
      </c>
      <c r="C164" s="6" t="s">
        <v>2840</v>
      </c>
      <c r="D164" s="6" t="s">
        <v>2841</v>
      </c>
      <c r="E164" s="6" t="s">
        <v>2842</v>
      </c>
      <c r="F164" s="6" t="s">
        <v>485</v>
      </c>
      <c r="G164" s="6" t="s">
        <v>34</v>
      </c>
      <c r="H164" s="6" t="s">
        <v>25</v>
      </c>
      <c r="I164" s="7">
        <v>41530</v>
      </c>
      <c r="J164" s="6" t="s">
        <v>26</v>
      </c>
      <c r="K164" s="7">
        <v>45625</v>
      </c>
      <c r="L164" s="6" t="s">
        <v>35</v>
      </c>
      <c r="M164" s="6" t="s">
        <v>2843</v>
      </c>
      <c r="N164" s="6" t="s">
        <v>2844</v>
      </c>
      <c r="O164" s="6" t="s">
        <v>2845</v>
      </c>
      <c r="P164" s="6" t="s">
        <v>2350</v>
      </c>
      <c r="Q164" s="6" t="s">
        <v>34</v>
      </c>
      <c r="R164" s="6" t="s">
        <v>45</v>
      </c>
      <c r="S164" s="6" t="s">
        <v>46</v>
      </c>
      <c r="T164" s="7">
        <v>45627</v>
      </c>
      <c r="U164" s="6">
        <v>144000</v>
      </c>
      <c r="V164" s="5">
        <v>10</v>
      </c>
      <c r="W164" s="9" t="s">
        <v>79</v>
      </c>
    </row>
    <row r="165" ht="42.75" spans="1:23">
      <c r="A165" s="5">
        <f t="shared" si="2"/>
        <v>162</v>
      </c>
      <c r="B165" s="6" t="s">
        <v>2343</v>
      </c>
      <c r="C165" s="6" t="s">
        <v>2846</v>
      </c>
      <c r="D165" s="6" t="s">
        <v>2847</v>
      </c>
      <c r="E165" s="6" t="s">
        <v>2848</v>
      </c>
      <c r="F165" s="6" t="s">
        <v>163</v>
      </c>
      <c r="G165" s="6" t="s">
        <v>34</v>
      </c>
      <c r="H165" s="6" t="s">
        <v>25</v>
      </c>
      <c r="I165" s="7">
        <v>40843</v>
      </c>
      <c r="J165" s="6" t="s">
        <v>26</v>
      </c>
      <c r="K165" s="7">
        <v>45625</v>
      </c>
      <c r="L165" s="6" t="s">
        <v>27</v>
      </c>
      <c r="M165" s="6" t="s">
        <v>2849</v>
      </c>
      <c r="N165" s="6" t="s">
        <v>2850</v>
      </c>
      <c r="O165" s="6" t="s">
        <v>2851</v>
      </c>
      <c r="P165" s="6" t="s">
        <v>2350</v>
      </c>
      <c r="Q165" s="6" t="s">
        <v>34</v>
      </c>
      <c r="R165" s="6" t="s">
        <v>45</v>
      </c>
      <c r="S165" s="6" t="s">
        <v>46</v>
      </c>
      <c r="T165" s="7">
        <v>45627</v>
      </c>
      <c r="U165" s="6">
        <v>144000</v>
      </c>
      <c r="V165" s="5">
        <v>9</v>
      </c>
      <c r="W165" s="9" t="s">
        <v>79</v>
      </c>
    </row>
    <row r="166" ht="42.75" spans="1:23">
      <c r="A166" s="5">
        <f t="shared" si="2"/>
        <v>163</v>
      </c>
      <c r="B166" s="6" t="s">
        <v>2343</v>
      </c>
      <c r="C166" s="6" t="s">
        <v>2852</v>
      </c>
      <c r="D166" s="6" t="s">
        <v>2853</v>
      </c>
      <c r="E166" s="6" t="s">
        <v>2854</v>
      </c>
      <c r="F166" s="6" t="s">
        <v>513</v>
      </c>
      <c r="G166" s="6" t="s">
        <v>34</v>
      </c>
      <c r="H166" s="6" t="s">
        <v>25</v>
      </c>
      <c r="I166" s="7">
        <v>41582</v>
      </c>
      <c r="J166" s="6" t="s">
        <v>26</v>
      </c>
      <c r="K166" s="7">
        <v>45622</v>
      </c>
      <c r="L166" s="6" t="s">
        <v>35</v>
      </c>
      <c r="M166" s="6" t="s">
        <v>2855</v>
      </c>
      <c r="N166" s="6" t="s">
        <v>2856</v>
      </c>
      <c r="O166" s="6" t="s">
        <v>2857</v>
      </c>
      <c r="P166" s="6" t="s">
        <v>2350</v>
      </c>
      <c r="Q166" s="6" t="s">
        <v>34</v>
      </c>
      <c r="R166" s="6" t="s">
        <v>45</v>
      </c>
      <c r="S166" s="6" t="s">
        <v>46</v>
      </c>
      <c r="T166" s="7">
        <v>45627</v>
      </c>
      <c r="U166" s="6">
        <v>144000</v>
      </c>
      <c r="V166" s="5">
        <v>10</v>
      </c>
      <c r="W166" s="9" t="s">
        <v>79</v>
      </c>
    </row>
    <row r="167" ht="57" spans="1:23">
      <c r="A167" s="5">
        <f t="shared" si="2"/>
        <v>164</v>
      </c>
      <c r="B167" s="6" t="s">
        <v>2343</v>
      </c>
      <c r="C167" s="6" t="s">
        <v>2858</v>
      </c>
      <c r="D167" s="6" t="s">
        <v>2859</v>
      </c>
      <c r="E167" s="6" t="s">
        <v>2860</v>
      </c>
      <c r="F167" s="6" t="s">
        <v>137</v>
      </c>
      <c r="G167" s="6" t="s">
        <v>34</v>
      </c>
      <c r="H167" s="6" t="s">
        <v>25</v>
      </c>
      <c r="I167" s="7">
        <v>41891</v>
      </c>
      <c r="J167" s="6" t="s">
        <v>26</v>
      </c>
      <c r="K167" s="7">
        <v>45622</v>
      </c>
      <c r="L167" s="6" t="s">
        <v>35</v>
      </c>
      <c r="M167" s="6" t="s">
        <v>2861</v>
      </c>
      <c r="N167" s="6" t="s">
        <v>2862</v>
      </c>
      <c r="O167" s="6" t="s">
        <v>2863</v>
      </c>
      <c r="P167" s="6" t="s">
        <v>2350</v>
      </c>
      <c r="Q167" s="6" t="s">
        <v>34</v>
      </c>
      <c r="R167" s="6" t="s">
        <v>45</v>
      </c>
      <c r="S167" s="6" t="s">
        <v>46</v>
      </c>
      <c r="T167" s="7">
        <v>45628</v>
      </c>
      <c r="U167" s="6">
        <v>144000</v>
      </c>
      <c r="V167" s="5">
        <v>10</v>
      </c>
      <c r="W167" s="9" t="s">
        <v>79</v>
      </c>
    </row>
    <row r="168" ht="42.75" spans="1:23">
      <c r="A168" s="5">
        <f t="shared" si="2"/>
        <v>165</v>
      </c>
      <c r="B168" s="6" t="s">
        <v>2343</v>
      </c>
      <c r="C168" s="6" t="s">
        <v>2864</v>
      </c>
      <c r="D168" s="6" t="s">
        <v>2865</v>
      </c>
      <c r="E168" s="6" t="s">
        <v>2866</v>
      </c>
      <c r="F168" s="6" t="s">
        <v>231</v>
      </c>
      <c r="G168" s="6" t="s">
        <v>34</v>
      </c>
      <c r="H168" s="6" t="s">
        <v>25</v>
      </c>
      <c r="I168" s="7">
        <v>41628</v>
      </c>
      <c r="J168" s="6" t="s">
        <v>26</v>
      </c>
      <c r="K168" s="7">
        <v>45625</v>
      </c>
      <c r="L168" s="6" t="s">
        <v>35</v>
      </c>
      <c r="M168" s="6" t="s">
        <v>2867</v>
      </c>
      <c r="N168" s="6" t="s">
        <v>2868</v>
      </c>
      <c r="O168" s="6" t="s">
        <v>2869</v>
      </c>
      <c r="P168" s="6" t="s">
        <v>2350</v>
      </c>
      <c r="Q168" s="6" t="s">
        <v>34</v>
      </c>
      <c r="R168" s="6" t="s">
        <v>45</v>
      </c>
      <c r="S168" s="6" t="s">
        <v>46</v>
      </c>
      <c r="T168" s="7">
        <v>45628</v>
      </c>
      <c r="U168" s="6">
        <v>144000</v>
      </c>
      <c r="V168" s="5">
        <v>10</v>
      </c>
      <c r="W168" s="9" t="s">
        <v>79</v>
      </c>
    </row>
    <row r="169" ht="42.75" spans="1:23">
      <c r="A169" s="5">
        <f t="shared" si="2"/>
        <v>166</v>
      </c>
      <c r="B169" s="6" t="s">
        <v>2343</v>
      </c>
      <c r="C169" s="6" t="s">
        <v>2870</v>
      </c>
      <c r="D169" s="6" t="s">
        <v>2871</v>
      </c>
      <c r="E169" s="6" t="s">
        <v>2872</v>
      </c>
      <c r="F169" s="6" t="s">
        <v>798</v>
      </c>
      <c r="G169" s="6" t="s">
        <v>34</v>
      </c>
      <c r="H169" s="6" t="s">
        <v>25</v>
      </c>
      <c r="I169" s="7">
        <v>40815</v>
      </c>
      <c r="J169" s="6" t="s">
        <v>26</v>
      </c>
      <c r="K169" s="7">
        <v>45622</v>
      </c>
      <c r="L169" s="6" t="s">
        <v>27</v>
      </c>
      <c r="M169" s="6" t="s">
        <v>2873</v>
      </c>
      <c r="N169" s="6" t="s">
        <v>2874</v>
      </c>
      <c r="O169" s="6" t="s">
        <v>2875</v>
      </c>
      <c r="P169" s="6" t="s">
        <v>2350</v>
      </c>
      <c r="Q169" s="6" t="s">
        <v>34</v>
      </c>
      <c r="R169" s="6" t="s">
        <v>45</v>
      </c>
      <c r="S169" s="6" t="s">
        <v>46</v>
      </c>
      <c r="T169" s="7">
        <v>45627</v>
      </c>
      <c r="U169" s="6">
        <v>144000</v>
      </c>
      <c r="V169" s="5">
        <v>9</v>
      </c>
      <c r="W169" s="9" t="s">
        <v>79</v>
      </c>
    </row>
    <row r="170" ht="42.75" spans="1:23">
      <c r="A170" s="5">
        <f t="shared" si="2"/>
        <v>167</v>
      </c>
      <c r="B170" s="6" t="s">
        <v>48</v>
      </c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 t="s">
        <v>49</v>
      </c>
      <c r="N170" s="6" t="s">
        <v>50</v>
      </c>
      <c r="O170" s="6" t="s">
        <v>51</v>
      </c>
      <c r="P170" s="6" t="s">
        <v>52</v>
      </c>
      <c r="Q170" s="6" t="s">
        <v>53</v>
      </c>
      <c r="R170" s="6"/>
      <c r="S170" s="6" t="s">
        <v>54</v>
      </c>
      <c r="T170" s="7">
        <v>45634</v>
      </c>
      <c r="U170" s="6">
        <v>93000</v>
      </c>
      <c r="V170" s="5">
        <v>3.5</v>
      </c>
      <c r="W170" s="9" t="s">
        <v>55</v>
      </c>
    </row>
    <row r="171" ht="42.75" spans="1:23">
      <c r="A171" s="5">
        <f t="shared" si="2"/>
        <v>168</v>
      </c>
      <c r="B171" s="6" t="s">
        <v>48</v>
      </c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 t="s">
        <v>56</v>
      </c>
      <c r="N171" s="6" t="s">
        <v>57</v>
      </c>
      <c r="O171" s="6" t="s">
        <v>58</v>
      </c>
      <c r="P171" s="6" t="s">
        <v>52</v>
      </c>
      <c r="Q171" s="6" t="s">
        <v>53</v>
      </c>
      <c r="R171" s="6"/>
      <c r="S171" s="6" t="s">
        <v>54</v>
      </c>
      <c r="T171" s="7">
        <v>45634</v>
      </c>
      <c r="U171" s="6">
        <v>93000</v>
      </c>
      <c r="V171" s="5">
        <v>3.5</v>
      </c>
      <c r="W171" s="9" t="s">
        <v>55</v>
      </c>
    </row>
    <row r="172" ht="42.75" spans="1:23">
      <c r="A172" s="5">
        <f t="shared" si="2"/>
        <v>169</v>
      </c>
      <c r="B172" s="6" t="s">
        <v>249</v>
      </c>
      <c r="C172" s="6" t="s">
        <v>250</v>
      </c>
      <c r="D172" s="6" t="s">
        <v>251</v>
      </c>
      <c r="E172" s="6" t="s">
        <v>252</v>
      </c>
      <c r="F172" s="6" t="s">
        <v>253</v>
      </c>
      <c r="G172" s="6" t="s">
        <v>34</v>
      </c>
      <c r="H172" s="6" t="s">
        <v>25</v>
      </c>
      <c r="I172" s="7">
        <v>41164</v>
      </c>
      <c r="J172" s="6" t="s">
        <v>26</v>
      </c>
      <c r="K172" s="7">
        <v>45631</v>
      </c>
      <c r="L172" s="6" t="s">
        <v>27</v>
      </c>
      <c r="M172" s="6"/>
      <c r="N172" s="6"/>
      <c r="O172" s="6"/>
      <c r="P172" s="6"/>
      <c r="Q172" s="6"/>
      <c r="R172" s="6"/>
      <c r="S172" s="6"/>
      <c r="T172" s="6"/>
      <c r="U172" s="6"/>
      <c r="V172" s="5">
        <v>3.5</v>
      </c>
      <c r="W172" s="9" t="s">
        <v>55</v>
      </c>
    </row>
    <row r="173" ht="57" spans="1:23">
      <c r="A173" s="5">
        <f t="shared" si="2"/>
        <v>170</v>
      </c>
      <c r="B173" s="6" t="s">
        <v>451</v>
      </c>
      <c r="C173" s="6" t="s">
        <v>452</v>
      </c>
      <c r="D173" s="6" t="s">
        <v>453</v>
      </c>
      <c r="E173" s="6" t="s">
        <v>454</v>
      </c>
      <c r="F173" s="6" t="s">
        <v>455</v>
      </c>
      <c r="G173" s="6" t="s">
        <v>34</v>
      </c>
      <c r="H173" s="6" t="s">
        <v>25</v>
      </c>
      <c r="I173" s="7">
        <v>41757</v>
      </c>
      <c r="J173" s="6" t="s">
        <v>26</v>
      </c>
      <c r="K173" s="7">
        <v>45629</v>
      </c>
      <c r="L173" s="6" t="s">
        <v>35</v>
      </c>
      <c r="M173" s="6"/>
      <c r="N173" s="6"/>
      <c r="O173" s="6"/>
      <c r="P173" s="6"/>
      <c r="Q173" s="6"/>
      <c r="R173" s="6"/>
      <c r="S173" s="6"/>
      <c r="T173" s="6"/>
      <c r="U173" s="6"/>
      <c r="V173" s="5">
        <v>4.5</v>
      </c>
      <c r="W173" s="9" t="s">
        <v>55</v>
      </c>
    </row>
    <row r="174" ht="57" spans="1:23">
      <c r="A174" s="5">
        <f t="shared" si="2"/>
        <v>171</v>
      </c>
      <c r="B174" s="6" t="s">
        <v>2575</v>
      </c>
      <c r="C174" s="6" t="s">
        <v>2576</v>
      </c>
      <c r="D174" s="6" t="s">
        <v>2577</v>
      </c>
      <c r="E174" s="6" t="s">
        <v>2578</v>
      </c>
      <c r="F174" s="6" t="s">
        <v>78</v>
      </c>
      <c r="G174" s="6" t="s">
        <v>34</v>
      </c>
      <c r="H174" s="6" t="s">
        <v>25</v>
      </c>
      <c r="I174" s="7">
        <v>41004</v>
      </c>
      <c r="J174" s="6" t="s">
        <v>26</v>
      </c>
      <c r="K174" s="7">
        <v>45610</v>
      </c>
      <c r="L174" s="6" t="s">
        <v>27</v>
      </c>
      <c r="M174" s="6" t="s">
        <v>2579</v>
      </c>
      <c r="N174" s="6" t="s">
        <v>2580</v>
      </c>
      <c r="O174" s="6" t="s">
        <v>2581</v>
      </c>
      <c r="P174" s="6" t="s">
        <v>111</v>
      </c>
      <c r="Q174" s="6" t="s">
        <v>34</v>
      </c>
      <c r="R174" s="6" t="s">
        <v>45</v>
      </c>
      <c r="S174" s="6" t="s">
        <v>46</v>
      </c>
      <c r="T174" s="7">
        <v>45632</v>
      </c>
      <c r="U174" s="6">
        <v>191000</v>
      </c>
      <c r="V174" s="5">
        <v>7.5</v>
      </c>
      <c r="W174" s="9" t="s">
        <v>55</v>
      </c>
    </row>
    <row r="175" ht="42.75" spans="1:23">
      <c r="A175" s="5">
        <f t="shared" si="2"/>
        <v>172</v>
      </c>
      <c r="B175" s="6" t="s">
        <v>19</v>
      </c>
      <c r="C175" s="6" t="s">
        <v>20</v>
      </c>
      <c r="D175" s="6" t="s">
        <v>21</v>
      </c>
      <c r="E175" s="6" t="s">
        <v>22</v>
      </c>
      <c r="F175" s="6" t="s">
        <v>23</v>
      </c>
      <c r="G175" s="6" t="s">
        <v>24</v>
      </c>
      <c r="H175" s="6" t="s">
        <v>25</v>
      </c>
      <c r="I175" s="7">
        <v>40801</v>
      </c>
      <c r="J175" s="6" t="s">
        <v>26</v>
      </c>
      <c r="K175" s="7">
        <v>45629</v>
      </c>
      <c r="L175" s="6" t="s">
        <v>27</v>
      </c>
      <c r="M175" s="6"/>
      <c r="N175" s="6"/>
      <c r="O175" s="6"/>
      <c r="P175" s="6"/>
      <c r="Q175" s="6"/>
      <c r="R175" s="6"/>
      <c r="S175" s="6"/>
      <c r="T175" s="6"/>
      <c r="U175" s="6"/>
      <c r="V175" s="5">
        <v>1.8</v>
      </c>
      <c r="W175" s="9" t="s">
        <v>28</v>
      </c>
    </row>
    <row r="176" ht="42.75" spans="1:23">
      <c r="A176" s="5">
        <f t="shared" si="2"/>
        <v>173</v>
      </c>
      <c r="B176" s="6" t="s">
        <v>29</v>
      </c>
      <c r="C176" s="6" t="s">
        <v>30</v>
      </c>
      <c r="D176" s="6" t="s">
        <v>31</v>
      </c>
      <c r="E176" s="6" t="s">
        <v>32</v>
      </c>
      <c r="F176" s="6" t="s">
        <v>33</v>
      </c>
      <c r="G176" s="6" t="s">
        <v>34</v>
      </c>
      <c r="H176" s="6" t="s">
        <v>25</v>
      </c>
      <c r="I176" s="7">
        <v>41604</v>
      </c>
      <c r="J176" s="6" t="s">
        <v>26</v>
      </c>
      <c r="K176" s="7">
        <v>45635</v>
      </c>
      <c r="L176" s="6" t="s">
        <v>35</v>
      </c>
      <c r="M176" s="6"/>
      <c r="N176" s="6"/>
      <c r="O176" s="6"/>
      <c r="P176" s="6"/>
      <c r="Q176" s="6"/>
      <c r="R176" s="6"/>
      <c r="S176" s="6"/>
      <c r="T176" s="6"/>
      <c r="U176" s="6"/>
      <c r="V176" s="5">
        <v>4.5</v>
      </c>
      <c r="W176" s="9" t="s">
        <v>28</v>
      </c>
    </row>
    <row r="177" ht="42.75" spans="1:23">
      <c r="A177" s="5">
        <f t="shared" si="2"/>
        <v>174</v>
      </c>
      <c r="B177" s="6" t="s">
        <v>69</v>
      </c>
      <c r="C177" s="6" t="s">
        <v>70</v>
      </c>
      <c r="D177" s="6" t="s">
        <v>71</v>
      </c>
      <c r="E177" s="6" t="s">
        <v>72</v>
      </c>
      <c r="F177" s="6" t="s">
        <v>73</v>
      </c>
      <c r="G177" s="6" t="s">
        <v>34</v>
      </c>
      <c r="H177" s="6" t="s">
        <v>25</v>
      </c>
      <c r="I177" s="7">
        <v>41407</v>
      </c>
      <c r="J177" s="6" t="s">
        <v>26</v>
      </c>
      <c r="K177" s="7">
        <v>45622</v>
      </c>
      <c r="L177" s="6" t="s">
        <v>27</v>
      </c>
      <c r="M177" s="6"/>
      <c r="N177" s="6"/>
      <c r="O177" s="6"/>
      <c r="P177" s="6"/>
      <c r="Q177" s="6"/>
      <c r="R177" s="6"/>
      <c r="S177" s="6"/>
      <c r="T177" s="6"/>
      <c r="U177" s="6"/>
      <c r="V177" s="5">
        <v>3.5</v>
      </c>
      <c r="W177" s="9" t="s">
        <v>28</v>
      </c>
    </row>
    <row r="178" ht="42.75" spans="1:23">
      <c r="A178" s="5">
        <f t="shared" si="2"/>
        <v>175</v>
      </c>
      <c r="B178" s="6" t="s">
        <v>69</v>
      </c>
      <c r="C178" s="6" t="s">
        <v>89</v>
      </c>
      <c r="D178" s="6" t="s">
        <v>90</v>
      </c>
      <c r="E178" s="6" t="s">
        <v>91</v>
      </c>
      <c r="F178" s="6" t="s">
        <v>73</v>
      </c>
      <c r="G178" s="6" t="s">
        <v>34</v>
      </c>
      <c r="H178" s="6" t="s">
        <v>25</v>
      </c>
      <c r="I178" s="7">
        <v>41407</v>
      </c>
      <c r="J178" s="6" t="s">
        <v>26</v>
      </c>
      <c r="K178" s="7">
        <v>45622</v>
      </c>
      <c r="L178" s="6" t="s">
        <v>27</v>
      </c>
      <c r="M178" s="6"/>
      <c r="N178" s="6"/>
      <c r="O178" s="6"/>
      <c r="P178" s="6"/>
      <c r="Q178" s="6"/>
      <c r="R178" s="6"/>
      <c r="S178" s="6"/>
      <c r="T178" s="6"/>
      <c r="U178" s="6"/>
      <c r="V178" s="5">
        <v>3.5</v>
      </c>
      <c r="W178" s="9" t="s">
        <v>28</v>
      </c>
    </row>
    <row r="179" ht="42.75" spans="1:23">
      <c r="A179" s="5">
        <f t="shared" si="2"/>
        <v>176</v>
      </c>
      <c r="B179" s="6" t="s">
        <v>69</v>
      </c>
      <c r="C179" s="6" t="s">
        <v>92</v>
      </c>
      <c r="D179" s="6" t="s">
        <v>93</v>
      </c>
      <c r="E179" s="6" t="s">
        <v>94</v>
      </c>
      <c r="F179" s="6" t="s">
        <v>73</v>
      </c>
      <c r="G179" s="6" t="s">
        <v>34</v>
      </c>
      <c r="H179" s="6" t="s">
        <v>25</v>
      </c>
      <c r="I179" s="7">
        <v>41401</v>
      </c>
      <c r="J179" s="6" t="s">
        <v>26</v>
      </c>
      <c r="K179" s="7">
        <v>45617</v>
      </c>
      <c r="L179" s="6" t="s">
        <v>27</v>
      </c>
      <c r="M179" s="6"/>
      <c r="N179" s="6"/>
      <c r="O179" s="6"/>
      <c r="P179" s="6"/>
      <c r="Q179" s="6"/>
      <c r="R179" s="6"/>
      <c r="S179" s="6"/>
      <c r="T179" s="6"/>
      <c r="U179" s="6"/>
      <c r="V179" s="5">
        <v>3.5</v>
      </c>
      <c r="W179" s="9" t="s">
        <v>28</v>
      </c>
    </row>
    <row r="180" ht="57" spans="1:23">
      <c r="A180" s="5">
        <f t="shared" si="2"/>
        <v>177</v>
      </c>
      <c r="B180" s="6" t="s">
        <v>95</v>
      </c>
      <c r="C180" s="6" t="s">
        <v>96</v>
      </c>
      <c r="D180" s="6" t="s">
        <v>97</v>
      </c>
      <c r="E180" s="6" t="s">
        <v>98</v>
      </c>
      <c r="F180" s="6" t="s">
        <v>99</v>
      </c>
      <c r="G180" s="6" t="s">
        <v>34</v>
      </c>
      <c r="H180" s="6" t="s">
        <v>25</v>
      </c>
      <c r="I180" s="7">
        <v>41788</v>
      </c>
      <c r="J180" s="6" t="s">
        <v>26</v>
      </c>
      <c r="K180" s="7">
        <v>45632</v>
      </c>
      <c r="L180" s="6" t="s">
        <v>35</v>
      </c>
      <c r="M180" s="6" t="s">
        <v>100</v>
      </c>
      <c r="N180" s="6" t="s">
        <v>101</v>
      </c>
      <c r="O180" s="6" t="s">
        <v>102</v>
      </c>
      <c r="P180" s="6" t="s">
        <v>103</v>
      </c>
      <c r="Q180" s="6" t="s">
        <v>34</v>
      </c>
      <c r="R180" s="6" t="s">
        <v>45</v>
      </c>
      <c r="S180" s="6" t="s">
        <v>46</v>
      </c>
      <c r="T180" s="7">
        <v>45545</v>
      </c>
      <c r="U180" s="6">
        <v>178000</v>
      </c>
      <c r="V180" s="5">
        <v>8.5</v>
      </c>
      <c r="W180" s="9" t="s">
        <v>28</v>
      </c>
    </row>
    <row r="181" ht="57" spans="1:23">
      <c r="A181" s="5">
        <f t="shared" si="2"/>
        <v>178</v>
      </c>
      <c r="B181" s="6" t="s">
        <v>95</v>
      </c>
      <c r="C181" s="6" t="s">
        <v>104</v>
      </c>
      <c r="D181" s="6" t="s">
        <v>105</v>
      </c>
      <c r="E181" s="6" t="s">
        <v>106</v>
      </c>
      <c r="F181" s="6" t="s">
        <v>107</v>
      </c>
      <c r="G181" s="6" t="s">
        <v>34</v>
      </c>
      <c r="H181" s="6" t="s">
        <v>25</v>
      </c>
      <c r="I181" s="7">
        <v>41555</v>
      </c>
      <c r="J181" s="6" t="s">
        <v>26</v>
      </c>
      <c r="K181" s="7">
        <v>45635</v>
      </c>
      <c r="L181" s="6" t="s">
        <v>35</v>
      </c>
      <c r="M181" s="6" t="s">
        <v>108</v>
      </c>
      <c r="N181" s="6" t="s">
        <v>109</v>
      </c>
      <c r="O181" s="6" t="s">
        <v>110</v>
      </c>
      <c r="P181" s="6" t="s">
        <v>111</v>
      </c>
      <c r="Q181" s="6" t="s">
        <v>34</v>
      </c>
      <c r="R181" s="6" t="s">
        <v>45</v>
      </c>
      <c r="S181" s="6" t="s">
        <v>46</v>
      </c>
      <c r="T181" s="7">
        <v>45591</v>
      </c>
      <c r="U181" s="6">
        <v>205000</v>
      </c>
      <c r="V181" s="5">
        <v>8.5</v>
      </c>
      <c r="W181" s="9" t="s">
        <v>28</v>
      </c>
    </row>
    <row r="182" ht="42.75" spans="1:23">
      <c r="A182" s="5">
        <f t="shared" si="2"/>
        <v>179</v>
      </c>
      <c r="B182" s="6" t="s">
        <v>69</v>
      </c>
      <c r="C182" s="6" t="s">
        <v>122</v>
      </c>
      <c r="D182" s="6" t="s">
        <v>123</v>
      </c>
      <c r="E182" s="6" t="s">
        <v>124</v>
      </c>
      <c r="F182" s="6" t="s">
        <v>73</v>
      </c>
      <c r="G182" s="6" t="s">
        <v>34</v>
      </c>
      <c r="H182" s="6" t="s">
        <v>25</v>
      </c>
      <c r="I182" s="7">
        <v>41407</v>
      </c>
      <c r="J182" s="6" t="s">
        <v>26</v>
      </c>
      <c r="K182" s="7">
        <v>45617</v>
      </c>
      <c r="L182" s="6" t="s">
        <v>27</v>
      </c>
      <c r="M182" s="6"/>
      <c r="N182" s="6"/>
      <c r="O182" s="6"/>
      <c r="P182" s="6"/>
      <c r="Q182" s="6"/>
      <c r="R182" s="6"/>
      <c r="S182" s="6"/>
      <c r="T182" s="6"/>
      <c r="U182" s="6"/>
      <c r="V182" s="5">
        <v>3.5</v>
      </c>
      <c r="W182" s="9" t="s">
        <v>28</v>
      </c>
    </row>
    <row r="183" ht="42.75" spans="1:23">
      <c r="A183" s="5">
        <f t="shared" si="2"/>
        <v>180</v>
      </c>
      <c r="B183" s="6" t="s">
        <v>95</v>
      </c>
      <c r="C183" s="6" t="s">
        <v>125</v>
      </c>
      <c r="D183" s="6" t="s">
        <v>126</v>
      </c>
      <c r="E183" s="6" t="s">
        <v>127</v>
      </c>
      <c r="F183" s="6" t="s">
        <v>128</v>
      </c>
      <c r="G183" s="6" t="s">
        <v>34</v>
      </c>
      <c r="H183" s="6" t="s">
        <v>25</v>
      </c>
      <c r="I183" s="7">
        <v>41571</v>
      </c>
      <c r="J183" s="6" t="s">
        <v>26</v>
      </c>
      <c r="K183" s="7">
        <v>45635</v>
      </c>
      <c r="L183" s="6" t="s">
        <v>35</v>
      </c>
      <c r="M183" s="6" t="s">
        <v>129</v>
      </c>
      <c r="N183" s="6" t="s">
        <v>130</v>
      </c>
      <c r="O183" s="6" t="s">
        <v>131</v>
      </c>
      <c r="P183" s="6" t="s">
        <v>132</v>
      </c>
      <c r="Q183" s="6" t="s">
        <v>34</v>
      </c>
      <c r="R183" s="6" t="s">
        <v>45</v>
      </c>
      <c r="S183" s="6" t="s">
        <v>46</v>
      </c>
      <c r="T183" s="7">
        <v>45521</v>
      </c>
      <c r="U183" s="6">
        <v>180000</v>
      </c>
      <c r="V183" s="5">
        <v>8.5</v>
      </c>
      <c r="W183" s="9" t="s">
        <v>28</v>
      </c>
    </row>
    <row r="184" ht="42.75" spans="1:23">
      <c r="A184" s="5">
        <f t="shared" si="2"/>
        <v>181</v>
      </c>
      <c r="B184" s="6" t="s">
        <v>69</v>
      </c>
      <c r="C184" s="6" t="s">
        <v>156</v>
      </c>
      <c r="D184" s="6" t="s">
        <v>157</v>
      </c>
      <c r="E184" s="6" t="s">
        <v>158</v>
      </c>
      <c r="F184" s="6" t="s">
        <v>73</v>
      </c>
      <c r="G184" s="6" t="s">
        <v>34</v>
      </c>
      <c r="H184" s="6" t="s">
        <v>25</v>
      </c>
      <c r="I184" s="7">
        <v>41407</v>
      </c>
      <c r="J184" s="6" t="s">
        <v>26</v>
      </c>
      <c r="K184" s="7">
        <v>45622</v>
      </c>
      <c r="L184" s="6" t="s">
        <v>27</v>
      </c>
      <c r="M184" s="6"/>
      <c r="N184" s="6"/>
      <c r="O184" s="6"/>
      <c r="P184" s="6"/>
      <c r="Q184" s="6"/>
      <c r="R184" s="6"/>
      <c r="S184" s="6"/>
      <c r="T184" s="6"/>
      <c r="U184" s="6"/>
      <c r="V184" s="5">
        <v>3.5</v>
      </c>
      <c r="W184" s="9" t="s">
        <v>28</v>
      </c>
    </row>
    <row r="185" ht="57" spans="1:23">
      <c r="A185" s="5">
        <f t="shared" si="2"/>
        <v>182</v>
      </c>
      <c r="B185" s="6" t="s">
        <v>95</v>
      </c>
      <c r="C185" s="6" t="s">
        <v>198</v>
      </c>
      <c r="D185" s="6" t="s">
        <v>199</v>
      </c>
      <c r="E185" s="6" t="s">
        <v>200</v>
      </c>
      <c r="F185" s="6" t="s">
        <v>201</v>
      </c>
      <c r="G185" s="6" t="s">
        <v>34</v>
      </c>
      <c r="H185" s="6" t="s">
        <v>25</v>
      </c>
      <c r="I185" s="7">
        <v>41533</v>
      </c>
      <c r="J185" s="6" t="s">
        <v>26</v>
      </c>
      <c r="K185" s="7">
        <v>45633</v>
      </c>
      <c r="L185" s="6" t="s">
        <v>35</v>
      </c>
      <c r="M185" s="6" t="s">
        <v>202</v>
      </c>
      <c r="N185" s="6" t="s">
        <v>203</v>
      </c>
      <c r="O185" s="6" t="s">
        <v>204</v>
      </c>
      <c r="P185" s="6" t="s">
        <v>103</v>
      </c>
      <c r="Q185" s="6" t="s">
        <v>34</v>
      </c>
      <c r="R185" s="6" t="s">
        <v>45</v>
      </c>
      <c r="S185" s="6" t="s">
        <v>46</v>
      </c>
      <c r="T185" s="7">
        <v>45545</v>
      </c>
      <c r="U185" s="6">
        <v>178000</v>
      </c>
      <c r="V185" s="5">
        <v>8.5</v>
      </c>
      <c r="W185" s="9" t="s">
        <v>28</v>
      </c>
    </row>
    <row r="186" ht="57" spans="1:23">
      <c r="A186" s="5">
        <f t="shared" si="2"/>
        <v>183</v>
      </c>
      <c r="B186" s="6" t="s">
        <v>95</v>
      </c>
      <c r="C186" s="6" t="s">
        <v>219</v>
      </c>
      <c r="D186" s="6" t="s">
        <v>220</v>
      </c>
      <c r="E186" s="6" t="s">
        <v>221</v>
      </c>
      <c r="F186" s="6" t="s">
        <v>222</v>
      </c>
      <c r="G186" s="6" t="s">
        <v>34</v>
      </c>
      <c r="H186" s="6" t="s">
        <v>25</v>
      </c>
      <c r="I186" s="7">
        <v>41932</v>
      </c>
      <c r="J186" s="6" t="s">
        <v>26</v>
      </c>
      <c r="K186" s="7">
        <v>45632</v>
      </c>
      <c r="L186" s="6" t="s">
        <v>35</v>
      </c>
      <c r="M186" s="6" t="s">
        <v>223</v>
      </c>
      <c r="N186" s="6" t="s">
        <v>224</v>
      </c>
      <c r="O186" s="6" t="s">
        <v>225</v>
      </c>
      <c r="P186" s="6" t="s">
        <v>226</v>
      </c>
      <c r="Q186" s="6" t="s">
        <v>34</v>
      </c>
      <c r="R186" s="6" t="s">
        <v>45</v>
      </c>
      <c r="S186" s="6" t="s">
        <v>46</v>
      </c>
      <c r="T186" s="7">
        <v>45545</v>
      </c>
      <c r="U186" s="6">
        <v>370000</v>
      </c>
      <c r="V186" s="5">
        <v>11</v>
      </c>
      <c r="W186" s="9" t="s">
        <v>28</v>
      </c>
    </row>
    <row r="187" ht="42.75" spans="1:23">
      <c r="A187" s="5">
        <f t="shared" si="2"/>
        <v>184</v>
      </c>
      <c r="B187" s="6" t="s">
        <v>263</v>
      </c>
      <c r="C187" s="6" t="s">
        <v>264</v>
      </c>
      <c r="D187" s="6" t="s">
        <v>265</v>
      </c>
      <c r="E187" s="6" t="s">
        <v>266</v>
      </c>
      <c r="F187" s="6" t="s">
        <v>267</v>
      </c>
      <c r="G187" s="6" t="s">
        <v>34</v>
      </c>
      <c r="H187" s="6" t="s">
        <v>25</v>
      </c>
      <c r="I187" s="7">
        <v>41164</v>
      </c>
      <c r="J187" s="6" t="s">
        <v>26</v>
      </c>
      <c r="K187" s="7">
        <v>45637</v>
      </c>
      <c r="L187" s="6" t="s">
        <v>27</v>
      </c>
      <c r="M187" s="6" t="s">
        <v>268</v>
      </c>
      <c r="N187" s="6" t="s">
        <v>269</v>
      </c>
      <c r="O187" s="6" t="s">
        <v>270</v>
      </c>
      <c r="P187" s="6" t="s">
        <v>271</v>
      </c>
      <c r="Q187" s="6" t="s">
        <v>34</v>
      </c>
      <c r="R187" s="6" t="s">
        <v>45</v>
      </c>
      <c r="S187" s="6" t="s">
        <v>46</v>
      </c>
      <c r="T187" s="7">
        <v>45625</v>
      </c>
      <c r="U187" s="6">
        <v>204000</v>
      </c>
      <c r="V187" s="5">
        <v>10</v>
      </c>
      <c r="W187" s="9" t="s">
        <v>28</v>
      </c>
    </row>
    <row r="188" ht="57" spans="1:23">
      <c r="A188" s="5">
        <f t="shared" si="2"/>
        <v>185</v>
      </c>
      <c r="B188" s="6" t="s">
        <v>95</v>
      </c>
      <c r="C188" s="6" t="s">
        <v>276</v>
      </c>
      <c r="D188" s="6" t="s">
        <v>277</v>
      </c>
      <c r="E188" s="6" t="s">
        <v>278</v>
      </c>
      <c r="F188" s="6" t="s">
        <v>137</v>
      </c>
      <c r="G188" s="6" t="s">
        <v>34</v>
      </c>
      <c r="H188" s="6" t="s">
        <v>25</v>
      </c>
      <c r="I188" s="7">
        <v>41575</v>
      </c>
      <c r="J188" s="6" t="s">
        <v>26</v>
      </c>
      <c r="K188" s="7">
        <v>45632</v>
      </c>
      <c r="L188" s="6" t="s">
        <v>35</v>
      </c>
      <c r="M188" s="6" t="s">
        <v>279</v>
      </c>
      <c r="N188" s="6" t="s">
        <v>280</v>
      </c>
      <c r="O188" s="6" t="s">
        <v>281</v>
      </c>
      <c r="P188" s="6" t="s">
        <v>103</v>
      </c>
      <c r="Q188" s="6" t="s">
        <v>34</v>
      </c>
      <c r="R188" s="6" t="s">
        <v>45</v>
      </c>
      <c r="S188" s="6" t="s">
        <v>46</v>
      </c>
      <c r="T188" s="7">
        <v>45622</v>
      </c>
      <c r="U188" s="6">
        <v>175000</v>
      </c>
      <c r="V188" s="5">
        <v>8.5</v>
      </c>
      <c r="W188" s="9" t="s">
        <v>28</v>
      </c>
    </row>
    <row r="189" ht="42.75" spans="1:23">
      <c r="A189" s="5">
        <f t="shared" si="2"/>
        <v>186</v>
      </c>
      <c r="B189" s="6" t="s">
        <v>69</v>
      </c>
      <c r="C189" s="6" t="s">
        <v>308</v>
      </c>
      <c r="D189" s="6" t="s">
        <v>309</v>
      </c>
      <c r="E189" s="6" t="s">
        <v>310</v>
      </c>
      <c r="F189" s="6" t="s">
        <v>311</v>
      </c>
      <c r="G189" s="6" t="s">
        <v>34</v>
      </c>
      <c r="H189" s="6" t="s">
        <v>25</v>
      </c>
      <c r="I189" s="7">
        <v>41452</v>
      </c>
      <c r="J189" s="6" t="s">
        <v>26</v>
      </c>
      <c r="K189" s="7">
        <v>45628</v>
      </c>
      <c r="L189" s="6" t="s">
        <v>27</v>
      </c>
      <c r="M189" s="6"/>
      <c r="N189" s="6"/>
      <c r="O189" s="6"/>
      <c r="P189" s="6"/>
      <c r="Q189" s="6"/>
      <c r="R189" s="6"/>
      <c r="S189" s="6"/>
      <c r="T189" s="6"/>
      <c r="U189" s="6"/>
      <c r="V189" s="5">
        <v>3.5</v>
      </c>
      <c r="W189" s="9" t="s">
        <v>28</v>
      </c>
    </row>
    <row r="190" ht="57" spans="1:23">
      <c r="A190" s="5">
        <f t="shared" si="2"/>
        <v>187</v>
      </c>
      <c r="B190" s="6" t="s">
        <v>95</v>
      </c>
      <c r="C190" s="6" t="s">
        <v>399</v>
      </c>
      <c r="D190" s="6" t="s">
        <v>400</v>
      </c>
      <c r="E190" s="6" t="s">
        <v>401</v>
      </c>
      <c r="F190" s="6" t="s">
        <v>402</v>
      </c>
      <c r="G190" s="6" t="s">
        <v>34</v>
      </c>
      <c r="H190" s="6" t="s">
        <v>25</v>
      </c>
      <c r="I190" s="7">
        <v>40830</v>
      </c>
      <c r="J190" s="6" t="s">
        <v>26</v>
      </c>
      <c r="K190" s="7">
        <v>45633</v>
      </c>
      <c r="L190" s="6" t="s">
        <v>27</v>
      </c>
      <c r="M190" s="6" t="s">
        <v>403</v>
      </c>
      <c r="N190" s="6" t="s">
        <v>404</v>
      </c>
      <c r="O190" s="6" t="s">
        <v>405</v>
      </c>
      <c r="P190" s="6" t="s">
        <v>103</v>
      </c>
      <c r="Q190" s="6" t="s">
        <v>34</v>
      </c>
      <c r="R190" s="6" t="s">
        <v>45</v>
      </c>
      <c r="S190" s="6" t="s">
        <v>46</v>
      </c>
      <c r="T190" s="7">
        <v>45575</v>
      </c>
      <c r="U190" s="6">
        <v>161000</v>
      </c>
      <c r="V190" s="5">
        <v>7.5</v>
      </c>
      <c r="W190" s="9" t="s">
        <v>28</v>
      </c>
    </row>
    <row r="191" ht="42.75" spans="1:23">
      <c r="A191" s="5">
        <f t="shared" si="2"/>
        <v>188</v>
      </c>
      <c r="B191" s="6" t="s">
        <v>95</v>
      </c>
      <c r="C191" s="6" t="s">
        <v>406</v>
      </c>
      <c r="D191" s="6" t="s">
        <v>407</v>
      </c>
      <c r="E191" s="6" t="s">
        <v>408</v>
      </c>
      <c r="F191" s="6" t="s">
        <v>163</v>
      </c>
      <c r="G191" s="6" t="s">
        <v>34</v>
      </c>
      <c r="H191" s="6" t="s">
        <v>25</v>
      </c>
      <c r="I191" s="7">
        <v>41257</v>
      </c>
      <c r="J191" s="6" t="s">
        <v>26</v>
      </c>
      <c r="K191" s="7">
        <v>45633</v>
      </c>
      <c r="L191" s="6" t="s">
        <v>27</v>
      </c>
      <c r="M191" s="6" t="s">
        <v>409</v>
      </c>
      <c r="N191" s="6" t="s">
        <v>410</v>
      </c>
      <c r="O191" s="6" t="s">
        <v>411</v>
      </c>
      <c r="P191" s="6" t="s">
        <v>175</v>
      </c>
      <c r="Q191" s="6" t="s">
        <v>34</v>
      </c>
      <c r="R191" s="6" t="s">
        <v>45</v>
      </c>
      <c r="S191" s="6" t="s">
        <v>46</v>
      </c>
      <c r="T191" s="7">
        <v>45577</v>
      </c>
      <c r="U191" s="6">
        <v>194000</v>
      </c>
      <c r="V191" s="5">
        <v>7.5</v>
      </c>
      <c r="W191" s="9" t="s">
        <v>28</v>
      </c>
    </row>
    <row r="192" ht="57" spans="1:23">
      <c r="A192" s="5">
        <f t="shared" si="2"/>
        <v>189</v>
      </c>
      <c r="B192" s="6" t="s">
        <v>95</v>
      </c>
      <c r="C192" s="6" t="s">
        <v>412</v>
      </c>
      <c r="D192" s="6" t="s">
        <v>413</v>
      </c>
      <c r="E192" s="6" t="s">
        <v>414</v>
      </c>
      <c r="F192" s="6" t="s">
        <v>137</v>
      </c>
      <c r="G192" s="6" t="s">
        <v>34</v>
      </c>
      <c r="H192" s="6" t="s">
        <v>25</v>
      </c>
      <c r="I192" s="7">
        <v>41709</v>
      </c>
      <c r="J192" s="6" t="s">
        <v>26</v>
      </c>
      <c r="K192" s="7">
        <v>45632</v>
      </c>
      <c r="L192" s="6" t="s">
        <v>35</v>
      </c>
      <c r="M192" s="6" t="s">
        <v>415</v>
      </c>
      <c r="N192" s="6" t="s">
        <v>416</v>
      </c>
      <c r="O192" s="6" t="s">
        <v>417</v>
      </c>
      <c r="P192" s="6" t="s">
        <v>175</v>
      </c>
      <c r="Q192" s="6" t="s">
        <v>34</v>
      </c>
      <c r="R192" s="6" t="s">
        <v>45</v>
      </c>
      <c r="S192" s="6" t="s">
        <v>46</v>
      </c>
      <c r="T192" s="7">
        <v>45618</v>
      </c>
      <c r="U192" s="6">
        <v>194000</v>
      </c>
      <c r="V192" s="5">
        <v>8.5</v>
      </c>
      <c r="W192" s="9" t="s">
        <v>28</v>
      </c>
    </row>
    <row r="193" ht="42.75" spans="1:23">
      <c r="A193" s="5">
        <f t="shared" si="2"/>
        <v>190</v>
      </c>
      <c r="B193" s="6" t="s">
        <v>95</v>
      </c>
      <c r="C193" s="6" t="s">
        <v>427</v>
      </c>
      <c r="D193" s="6" t="s">
        <v>428</v>
      </c>
      <c r="E193" s="6" t="s">
        <v>429</v>
      </c>
      <c r="F193" s="6" t="s">
        <v>163</v>
      </c>
      <c r="G193" s="6" t="s">
        <v>34</v>
      </c>
      <c r="H193" s="6" t="s">
        <v>25</v>
      </c>
      <c r="I193" s="7">
        <v>40778</v>
      </c>
      <c r="J193" s="6" t="s">
        <v>26</v>
      </c>
      <c r="K193" s="7">
        <v>45635</v>
      </c>
      <c r="L193" s="6" t="s">
        <v>27</v>
      </c>
      <c r="M193" s="6" t="s">
        <v>430</v>
      </c>
      <c r="N193" s="6" t="s">
        <v>431</v>
      </c>
      <c r="O193" s="6" t="s">
        <v>432</v>
      </c>
      <c r="P193" s="6" t="s">
        <v>433</v>
      </c>
      <c r="Q193" s="6" t="s">
        <v>34</v>
      </c>
      <c r="R193" s="6" t="s">
        <v>45</v>
      </c>
      <c r="S193" s="6" t="s">
        <v>46</v>
      </c>
      <c r="T193" s="7">
        <v>45561</v>
      </c>
      <c r="U193" s="6">
        <v>203000</v>
      </c>
      <c r="V193" s="5">
        <v>7.5</v>
      </c>
      <c r="W193" s="9" t="s">
        <v>28</v>
      </c>
    </row>
    <row r="194" ht="42.75" spans="1:23">
      <c r="A194" s="5">
        <f t="shared" si="2"/>
        <v>191</v>
      </c>
      <c r="B194" s="6" t="s">
        <v>95</v>
      </c>
      <c r="C194" s="6" t="s">
        <v>465</v>
      </c>
      <c r="D194" s="6" t="s">
        <v>466</v>
      </c>
      <c r="E194" s="6" t="s">
        <v>467</v>
      </c>
      <c r="F194" s="6" t="s">
        <v>163</v>
      </c>
      <c r="G194" s="6" t="s">
        <v>34</v>
      </c>
      <c r="H194" s="6" t="s">
        <v>25</v>
      </c>
      <c r="I194" s="7">
        <v>41222</v>
      </c>
      <c r="J194" s="6" t="s">
        <v>26</v>
      </c>
      <c r="K194" s="7">
        <v>45633</v>
      </c>
      <c r="L194" s="6" t="s">
        <v>27</v>
      </c>
      <c r="M194" s="6" t="s">
        <v>468</v>
      </c>
      <c r="N194" s="6" t="s">
        <v>469</v>
      </c>
      <c r="O194" s="6" t="s">
        <v>470</v>
      </c>
      <c r="P194" s="6" t="s">
        <v>471</v>
      </c>
      <c r="Q194" s="6" t="s">
        <v>34</v>
      </c>
      <c r="R194" s="6" t="s">
        <v>45</v>
      </c>
      <c r="S194" s="6" t="s">
        <v>46</v>
      </c>
      <c r="T194" s="7">
        <v>45577</v>
      </c>
      <c r="U194" s="6">
        <v>183000</v>
      </c>
      <c r="V194" s="5">
        <v>7.5</v>
      </c>
      <c r="W194" s="9" t="s">
        <v>28</v>
      </c>
    </row>
    <row r="195" ht="42.75" spans="1:23">
      <c r="A195" s="5">
        <f t="shared" si="2"/>
        <v>192</v>
      </c>
      <c r="B195" s="6" t="s">
        <v>95</v>
      </c>
      <c r="C195" s="6" t="s">
        <v>486</v>
      </c>
      <c r="D195" s="6" t="s">
        <v>487</v>
      </c>
      <c r="E195" s="6" t="s">
        <v>488</v>
      </c>
      <c r="F195" s="6" t="s">
        <v>489</v>
      </c>
      <c r="G195" s="6" t="s">
        <v>34</v>
      </c>
      <c r="H195" s="6" t="s">
        <v>25</v>
      </c>
      <c r="I195" s="7">
        <v>40633</v>
      </c>
      <c r="J195" s="6" t="s">
        <v>26</v>
      </c>
      <c r="K195" s="7">
        <v>45634</v>
      </c>
      <c r="L195" s="6" t="s">
        <v>258</v>
      </c>
      <c r="M195" s="6" t="s">
        <v>490</v>
      </c>
      <c r="N195" s="6" t="s">
        <v>491</v>
      </c>
      <c r="O195" s="6" t="s">
        <v>492</v>
      </c>
      <c r="P195" s="6" t="s">
        <v>175</v>
      </c>
      <c r="Q195" s="6" t="s">
        <v>34</v>
      </c>
      <c r="R195" s="6" t="s">
        <v>45</v>
      </c>
      <c r="S195" s="6" t="s">
        <v>46</v>
      </c>
      <c r="T195" s="7">
        <v>45544</v>
      </c>
      <c r="U195" s="6">
        <v>199000</v>
      </c>
      <c r="V195" s="5">
        <v>5.2</v>
      </c>
      <c r="W195" s="9" t="s">
        <v>28</v>
      </c>
    </row>
    <row r="196" ht="57" spans="1:23">
      <c r="A196" s="5">
        <f t="shared" ref="A196:A259" si="3">ROW()-3</f>
        <v>193</v>
      </c>
      <c r="B196" s="6" t="s">
        <v>95</v>
      </c>
      <c r="C196" s="6" t="s">
        <v>510</v>
      </c>
      <c r="D196" s="6" t="s">
        <v>511</v>
      </c>
      <c r="E196" s="6" t="s">
        <v>512</v>
      </c>
      <c r="F196" s="6" t="s">
        <v>513</v>
      </c>
      <c r="G196" s="6" t="s">
        <v>34</v>
      </c>
      <c r="H196" s="6" t="s">
        <v>25</v>
      </c>
      <c r="I196" s="7">
        <v>41539</v>
      </c>
      <c r="J196" s="6" t="s">
        <v>26</v>
      </c>
      <c r="K196" s="7">
        <v>45634</v>
      </c>
      <c r="L196" s="6" t="s">
        <v>35</v>
      </c>
      <c r="M196" s="6" t="s">
        <v>514</v>
      </c>
      <c r="N196" s="6" t="s">
        <v>515</v>
      </c>
      <c r="O196" s="6" t="s">
        <v>516</v>
      </c>
      <c r="P196" s="6" t="s">
        <v>111</v>
      </c>
      <c r="Q196" s="6" t="s">
        <v>34</v>
      </c>
      <c r="R196" s="6" t="s">
        <v>45</v>
      </c>
      <c r="S196" s="6" t="s">
        <v>46</v>
      </c>
      <c r="T196" s="7">
        <v>45510</v>
      </c>
      <c r="U196" s="6">
        <v>210000</v>
      </c>
      <c r="V196" s="5">
        <v>8.5</v>
      </c>
      <c r="W196" s="9" t="s">
        <v>28</v>
      </c>
    </row>
    <row r="197" ht="42.75" spans="1:23">
      <c r="A197" s="5">
        <f t="shared" si="3"/>
        <v>194</v>
      </c>
      <c r="B197" s="6" t="s">
        <v>95</v>
      </c>
      <c r="C197" s="6" t="s">
        <v>554</v>
      </c>
      <c r="D197" s="6" t="s">
        <v>555</v>
      </c>
      <c r="E197" s="6" t="s">
        <v>556</v>
      </c>
      <c r="F197" s="6" t="s">
        <v>163</v>
      </c>
      <c r="G197" s="6" t="s">
        <v>34</v>
      </c>
      <c r="H197" s="6" t="s">
        <v>25</v>
      </c>
      <c r="I197" s="7">
        <v>41334</v>
      </c>
      <c r="J197" s="6" t="s">
        <v>26</v>
      </c>
      <c r="K197" s="7">
        <v>45633</v>
      </c>
      <c r="L197" s="6" t="s">
        <v>27</v>
      </c>
      <c r="M197" s="6" t="s">
        <v>557</v>
      </c>
      <c r="N197" s="6" t="s">
        <v>558</v>
      </c>
      <c r="O197" s="6" t="s">
        <v>559</v>
      </c>
      <c r="P197" s="6" t="s">
        <v>175</v>
      </c>
      <c r="Q197" s="6" t="s">
        <v>34</v>
      </c>
      <c r="R197" s="6" t="s">
        <v>45</v>
      </c>
      <c r="S197" s="6" t="s">
        <v>46</v>
      </c>
      <c r="T197" s="7">
        <v>45527</v>
      </c>
      <c r="U197" s="6">
        <v>199000</v>
      </c>
      <c r="V197" s="5">
        <v>7.5</v>
      </c>
      <c r="W197" s="9" t="s">
        <v>28</v>
      </c>
    </row>
    <row r="198" ht="57" spans="1:23">
      <c r="A198" s="5">
        <f t="shared" si="3"/>
        <v>195</v>
      </c>
      <c r="B198" s="6" t="s">
        <v>95</v>
      </c>
      <c r="C198" s="6" t="s">
        <v>576</v>
      </c>
      <c r="D198" s="6" t="s">
        <v>577</v>
      </c>
      <c r="E198" s="6" t="s">
        <v>578</v>
      </c>
      <c r="F198" s="6" t="s">
        <v>579</v>
      </c>
      <c r="G198" s="6" t="s">
        <v>34</v>
      </c>
      <c r="H198" s="6" t="s">
        <v>25</v>
      </c>
      <c r="I198" s="7">
        <v>41053</v>
      </c>
      <c r="J198" s="6" t="s">
        <v>26</v>
      </c>
      <c r="K198" s="7">
        <v>45632</v>
      </c>
      <c r="L198" s="6" t="s">
        <v>27</v>
      </c>
      <c r="M198" s="6" t="s">
        <v>580</v>
      </c>
      <c r="N198" s="6" t="s">
        <v>581</v>
      </c>
      <c r="O198" s="6" t="s">
        <v>582</v>
      </c>
      <c r="P198" s="6" t="s">
        <v>103</v>
      </c>
      <c r="Q198" s="6" t="s">
        <v>34</v>
      </c>
      <c r="R198" s="6" t="s">
        <v>45</v>
      </c>
      <c r="S198" s="6" t="s">
        <v>46</v>
      </c>
      <c r="T198" s="7">
        <v>45519</v>
      </c>
      <c r="U198" s="6">
        <v>178000</v>
      </c>
      <c r="V198" s="5">
        <v>7.5</v>
      </c>
      <c r="W198" s="9" t="s">
        <v>28</v>
      </c>
    </row>
    <row r="199" ht="57" spans="1:23">
      <c r="A199" s="5">
        <f t="shared" si="3"/>
        <v>196</v>
      </c>
      <c r="B199" s="6" t="s">
        <v>95</v>
      </c>
      <c r="C199" s="6" t="s">
        <v>602</v>
      </c>
      <c r="D199" s="6" t="s">
        <v>603</v>
      </c>
      <c r="E199" s="6" t="s">
        <v>604</v>
      </c>
      <c r="F199" s="6" t="s">
        <v>163</v>
      </c>
      <c r="G199" s="6" t="s">
        <v>34</v>
      </c>
      <c r="H199" s="6" t="s">
        <v>25</v>
      </c>
      <c r="I199" s="7">
        <v>41240</v>
      </c>
      <c r="J199" s="6" t="s">
        <v>26</v>
      </c>
      <c r="K199" s="7">
        <v>45632</v>
      </c>
      <c r="L199" s="6" t="s">
        <v>27</v>
      </c>
      <c r="M199" s="6" t="s">
        <v>605</v>
      </c>
      <c r="N199" s="6" t="s">
        <v>606</v>
      </c>
      <c r="O199" s="6" t="s">
        <v>607</v>
      </c>
      <c r="P199" s="6" t="s">
        <v>103</v>
      </c>
      <c r="Q199" s="6" t="s">
        <v>34</v>
      </c>
      <c r="R199" s="6" t="s">
        <v>45</v>
      </c>
      <c r="S199" s="6" t="s">
        <v>46</v>
      </c>
      <c r="T199" s="7">
        <v>45545</v>
      </c>
      <c r="U199" s="6">
        <v>178000</v>
      </c>
      <c r="V199" s="5">
        <v>7.5</v>
      </c>
      <c r="W199" s="9" t="s">
        <v>28</v>
      </c>
    </row>
    <row r="200" ht="57" spans="1:23">
      <c r="A200" s="5">
        <f t="shared" si="3"/>
        <v>197</v>
      </c>
      <c r="B200" s="6" t="s">
        <v>95</v>
      </c>
      <c r="C200" s="6" t="s">
        <v>635</v>
      </c>
      <c r="D200" s="6" t="s">
        <v>636</v>
      </c>
      <c r="E200" s="6" t="s">
        <v>637</v>
      </c>
      <c r="F200" s="6" t="s">
        <v>513</v>
      </c>
      <c r="G200" s="6" t="s">
        <v>34</v>
      </c>
      <c r="H200" s="6" t="s">
        <v>25</v>
      </c>
      <c r="I200" s="7">
        <v>41396</v>
      </c>
      <c r="J200" s="6" t="s">
        <v>26</v>
      </c>
      <c r="K200" s="7">
        <v>45633</v>
      </c>
      <c r="L200" s="6" t="s">
        <v>27</v>
      </c>
      <c r="M200" s="6" t="s">
        <v>638</v>
      </c>
      <c r="N200" s="6" t="s">
        <v>639</v>
      </c>
      <c r="O200" s="6" t="s">
        <v>640</v>
      </c>
      <c r="P200" s="6" t="s">
        <v>103</v>
      </c>
      <c r="Q200" s="6" t="s">
        <v>34</v>
      </c>
      <c r="R200" s="6" t="s">
        <v>45</v>
      </c>
      <c r="S200" s="6" t="s">
        <v>46</v>
      </c>
      <c r="T200" s="7">
        <v>45519</v>
      </c>
      <c r="U200" s="6">
        <v>178000</v>
      </c>
      <c r="V200" s="5">
        <v>7.5</v>
      </c>
      <c r="W200" s="9" t="s">
        <v>28</v>
      </c>
    </row>
    <row r="201" ht="42.75" spans="1:23">
      <c r="A201" s="5">
        <f t="shared" si="3"/>
        <v>198</v>
      </c>
      <c r="B201" s="6" t="s">
        <v>69</v>
      </c>
      <c r="C201" s="6" t="s">
        <v>649</v>
      </c>
      <c r="D201" s="6" t="s">
        <v>650</v>
      </c>
      <c r="E201" s="6" t="s">
        <v>651</v>
      </c>
      <c r="F201" s="6" t="s">
        <v>73</v>
      </c>
      <c r="G201" s="6" t="s">
        <v>34</v>
      </c>
      <c r="H201" s="6" t="s">
        <v>25</v>
      </c>
      <c r="I201" s="7">
        <v>41407</v>
      </c>
      <c r="J201" s="6" t="s">
        <v>26</v>
      </c>
      <c r="K201" s="7">
        <v>45617</v>
      </c>
      <c r="L201" s="6" t="s">
        <v>27</v>
      </c>
      <c r="M201" s="6"/>
      <c r="N201" s="6"/>
      <c r="O201" s="6"/>
      <c r="P201" s="6"/>
      <c r="Q201" s="6"/>
      <c r="R201" s="6"/>
      <c r="S201" s="6"/>
      <c r="T201" s="6"/>
      <c r="U201" s="6"/>
      <c r="V201" s="5">
        <v>3.5</v>
      </c>
      <c r="W201" s="9" t="s">
        <v>28</v>
      </c>
    </row>
    <row r="202" ht="42.75" spans="1:23">
      <c r="A202" s="5">
        <f t="shared" si="3"/>
        <v>199</v>
      </c>
      <c r="B202" s="6" t="s">
        <v>69</v>
      </c>
      <c r="C202" s="6" t="s">
        <v>661</v>
      </c>
      <c r="D202" s="6" t="s">
        <v>662</v>
      </c>
      <c r="E202" s="6" t="s">
        <v>663</v>
      </c>
      <c r="F202" s="6" t="s">
        <v>73</v>
      </c>
      <c r="G202" s="6" t="s">
        <v>34</v>
      </c>
      <c r="H202" s="6" t="s">
        <v>25</v>
      </c>
      <c r="I202" s="7">
        <v>41407</v>
      </c>
      <c r="J202" s="6" t="s">
        <v>26</v>
      </c>
      <c r="K202" s="7">
        <v>45628</v>
      </c>
      <c r="L202" s="6" t="s">
        <v>27</v>
      </c>
      <c r="M202" s="6"/>
      <c r="N202" s="6"/>
      <c r="O202" s="6"/>
      <c r="P202" s="6"/>
      <c r="Q202" s="6"/>
      <c r="R202" s="6"/>
      <c r="S202" s="6"/>
      <c r="T202" s="6"/>
      <c r="U202" s="6"/>
      <c r="V202" s="5">
        <v>3.5</v>
      </c>
      <c r="W202" s="9" t="s">
        <v>28</v>
      </c>
    </row>
    <row r="203" ht="42.75" spans="1:23">
      <c r="A203" s="5">
        <f t="shared" si="3"/>
        <v>200</v>
      </c>
      <c r="B203" s="6" t="s">
        <v>700</v>
      </c>
      <c r="C203" s="6" t="s">
        <v>701</v>
      </c>
      <c r="D203" s="6" t="s">
        <v>702</v>
      </c>
      <c r="E203" s="6" t="s">
        <v>703</v>
      </c>
      <c r="F203" s="6" t="s">
        <v>704</v>
      </c>
      <c r="G203" s="6" t="s">
        <v>34</v>
      </c>
      <c r="H203" s="6" t="s">
        <v>25</v>
      </c>
      <c r="I203" s="7">
        <v>41352</v>
      </c>
      <c r="J203" s="6" t="s">
        <v>26</v>
      </c>
      <c r="K203" s="7">
        <v>45622</v>
      </c>
      <c r="L203" s="6" t="s">
        <v>27</v>
      </c>
      <c r="M203" s="6" t="s">
        <v>705</v>
      </c>
      <c r="N203" s="6" t="s">
        <v>706</v>
      </c>
      <c r="O203" s="6" t="s">
        <v>707</v>
      </c>
      <c r="P203" s="6" t="s">
        <v>175</v>
      </c>
      <c r="Q203" s="6" t="s">
        <v>34</v>
      </c>
      <c r="R203" s="6" t="s">
        <v>45</v>
      </c>
      <c r="S203" s="6" t="s">
        <v>46</v>
      </c>
      <c r="T203" s="7">
        <v>45634</v>
      </c>
      <c r="U203" s="6">
        <v>157000</v>
      </c>
      <c r="V203" s="5">
        <v>7.5</v>
      </c>
      <c r="W203" s="9" t="s">
        <v>28</v>
      </c>
    </row>
    <row r="204" ht="42.75" spans="1:23">
      <c r="A204" s="5">
        <f t="shared" si="3"/>
        <v>201</v>
      </c>
      <c r="B204" s="6" t="s">
        <v>700</v>
      </c>
      <c r="C204" s="6" t="s">
        <v>713</v>
      </c>
      <c r="D204" s="6" t="s">
        <v>714</v>
      </c>
      <c r="E204" s="6" t="s">
        <v>715</v>
      </c>
      <c r="F204" s="6" t="s">
        <v>716</v>
      </c>
      <c r="G204" s="6" t="s">
        <v>34</v>
      </c>
      <c r="H204" s="6" t="s">
        <v>25</v>
      </c>
      <c r="I204" s="7">
        <v>41353</v>
      </c>
      <c r="J204" s="6" t="s">
        <v>26</v>
      </c>
      <c r="K204" s="7">
        <v>45635</v>
      </c>
      <c r="L204" s="6" t="s">
        <v>27</v>
      </c>
      <c r="M204" s="6" t="s">
        <v>717</v>
      </c>
      <c r="N204" s="6" t="s">
        <v>718</v>
      </c>
      <c r="O204" s="6" t="s">
        <v>719</v>
      </c>
      <c r="P204" s="6" t="s">
        <v>175</v>
      </c>
      <c r="Q204" s="6" t="s">
        <v>34</v>
      </c>
      <c r="R204" s="6" t="s">
        <v>45</v>
      </c>
      <c r="S204" s="6" t="s">
        <v>46</v>
      </c>
      <c r="T204" s="7">
        <v>45634</v>
      </c>
      <c r="U204" s="6">
        <v>157000</v>
      </c>
      <c r="V204" s="5">
        <v>7.5</v>
      </c>
      <c r="W204" s="9" t="s">
        <v>28</v>
      </c>
    </row>
    <row r="205" ht="42.75" spans="1:23">
      <c r="A205" s="5">
        <f t="shared" si="3"/>
        <v>202</v>
      </c>
      <c r="B205" s="6" t="s">
        <v>700</v>
      </c>
      <c r="C205" s="6" t="s">
        <v>734</v>
      </c>
      <c r="D205" s="6" t="s">
        <v>735</v>
      </c>
      <c r="E205" s="6" t="s">
        <v>736</v>
      </c>
      <c r="F205" s="6" t="s">
        <v>737</v>
      </c>
      <c r="G205" s="6" t="s">
        <v>34</v>
      </c>
      <c r="H205" s="6" t="s">
        <v>25</v>
      </c>
      <c r="I205" s="7">
        <v>41631</v>
      </c>
      <c r="J205" s="6" t="s">
        <v>26</v>
      </c>
      <c r="K205" s="7">
        <v>45635</v>
      </c>
      <c r="L205" s="6" t="s">
        <v>35</v>
      </c>
      <c r="M205" s="6" t="s">
        <v>738</v>
      </c>
      <c r="N205" s="6" t="s">
        <v>739</v>
      </c>
      <c r="O205" s="6" t="s">
        <v>740</v>
      </c>
      <c r="P205" s="6" t="s">
        <v>741</v>
      </c>
      <c r="Q205" s="6" t="s">
        <v>34</v>
      </c>
      <c r="R205" s="6" t="s">
        <v>45</v>
      </c>
      <c r="S205" s="6" t="s">
        <v>46</v>
      </c>
      <c r="T205" s="7">
        <v>45634</v>
      </c>
      <c r="U205" s="6">
        <v>227000</v>
      </c>
      <c r="V205" s="5">
        <v>10</v>
      </c>
      <c r="W205" s="9" t="s">
        <v>28</v>
      </c>
    </row>
    <row r="206" ht="42.75" spans="1:23">
      <c r="A206" s="5">
        <f t="shared" si="3"/>
        <v>203</v>
      </c>
      <c r="B206" s="6" t="s">
        <v>700</v>
      </c>
      <c r="C206" s="6" t="s">
        <v>750</v>
      </c>
      <c r="D206" s="6" t="s">
        <v>751</v>
      </c>
      <c r="E206" s="6" t="s">
        <v>752</v>
      </c>
      <c r="F206" s="6" t="s">
        <v>704</v>
      </c>
      <c r="G206" s="6" t="s">
        <v>34</v>
      </c>
      <c r="H206" s="6" t="s">
        <v>25</v>
      </c>
      <c r="I206" s="7">
        <v>41352</v>
      </c>
      <c r="J206" s="6" t="s">
        <v>26</v>
      </c>
      <c r="K206" s="7">
        <v>45622</v>
      </c>
      <c r="L206" s="6" t="s">
        <v>27</v>
      </c>
      <c r="M206" s="6" t="s">
        <v>753</v>
      </c>
      <c r="N206" s="6" t="s">
        <v>754</v>
      </c>
      <c r="O206" s="6" t="s">
        <v>755</v>
      </c>
      <c r="P206" s="6" t="s">
        <v>175</v>
      </c>
      <c r="Q206" s="6" t="s">
        <v>34</v>
      </c>
      <c r="R206" s="6" t="s">
        <v>45</v>
      </c>
      <c r="S206" s="6" t="s">
        <v>46</v>
      </c>
      <c r="T206" s="7">
        <v>45634</v>
      </c>
      <c r="U206" s="6">
        <v>157000</v>
      </c>
      <c r="V206" s="5">
        <v>7.5</v>
      </c>
      <c r="W206" s="9" t="s">
        <v>28</v>
      </c>
    </row>
    <row r="207" ht="42.75" spans="1:23">
      <c r="A207" s="5">
        <f t="shared" si="3"/>
        <v>204</v>
      </c>
      <c r="B207" s="6" t="s">
        <v>700</v>
      </c>
      <c r="C207" s="6" t="s">
        <v>799</v>
      </c>
      <c r="D207" s="6" t="s">
        <v>800</v>
      </c>
      <c r="E207" s="6" t="s">
        <v>801</v>
      </c>
      <c r="F207" s="6" t="s">
        <v>716</v>
      </c>
      <c r="G207" s="6" t="s">
        <v>34</v>
      </c>
      <c r="H207" s="6" t="s">
        <v>25</v>
      </c>
      <c r="I207" s="7">
        <v>41353</v>
      </c>
      <c r="J207" s="6" t="s">
        <v>26</v>
      </c>
      <c r="K207" s="7">
        <v>45622</v>
      </c>
      <c r="L207" s="6" t="s">
        <v>27</v>
      </c>
      <c r="M207" s="6" t="s">
        <v>802</v>
      </c>
      <c r="N207" s="6" t="s">
        <v>803</v>
      </c>
      <c r="O207" s="6" t="s">
        <v>804</v>
      </c>
      <c r="P207" s="6" t="s">
        <v>175</v>
      </c>
      <c r="Q207" s="6" t="s">
        <v>34</v>
      </c>
      <c r="R207" s="6" t="s">
        <v>45</v>
      </c>
      <c r="S207" s="6" t="s">
        <v>46</v>
      </c>
      <c r="T207" s="7">
        <v>45634</v>
      </c>
      <c r="U207" s="6">
        <v>157000</v>
      </c>
      <c r="V207" s="5">
        <v>7.5</v>
      </c>
      <c r="W207" s="9" t="s">
        <v>28</v>
      </c>
    </row>
    <row r="208" ht="42.75" spans="1:23">
      <c r="A208" s="5">
        <f t="shared" si="3"/>
        <v>205</v>
      </c>
      <c r="B208" s="6" t="s">
        <v>700</v>
      </c>
      <c r="C208" s="6" t="s">
        <v>823</v>
      </c>
      <c r="D208" s="6" t="s">
        <v>824</v>
      </c>
      <c r="E208" s="6" t="s">
        <v>825</v>
      </c>
      <c r="F208" s="6" t="s">
        <v>737</v>
      </c>
      <c r="G208" s="6" t="s">
        <v>34</v>
      </c>
      <c r="H208" s="6" t="s">
        <v>25</v>
      </c>
      <c r="I208" s="7">
        <v>41631</v>
      </c>
      <c r="J208" s="6" t="s">
        <v>26</v>
      </c>
      <c r="K208" s="7">
        <v>45629</v>
      </c>
      <c r="L208" s="6" t="s">
        <v>35</v>
      </c>
      <c r="M208" s="6" t="s">
        <v>826</v>
      </c>
      <c r="N208" s="6" t="s">
        <v>827</v>
      </c>
      <c r="O208" s="6" t="s">
        <v>828</v>
      </c>
      <c r="P208" s="6" t="s">
        <v>741</v>
      </c>
      <c r="Q208" s="6" t="s">
        <v>34</v>
      </c>
      <c r="R208" s="6" t="s">
        <v>45</v>
      </c>
      <c r="S208" s="6" t="s">
        <v>46</v>
      </c>
      <c r="T208" s="7">
        <v>45634</v>
      </c>
      <c r="U208" s="6">
        <v>227000</v>
      </c>
      <c r="V208" s="5">
        <v>10</v>
      </c>
      <c r="W208" s="9" t="s">
        <v>28</v>
      </c>
    </row>
    <row r="209" ht="42.75" spans="1:23">
      <c r="A209" s="5">
        <f t="shared" si="3"/>
        <v>206</v>
      </c>
      <c r="B209" s="6" t="s">
        <v>966</v>
      </c>
      <c r="C209" s="6" t="s">
        <v>967</v>
      </c>
      <c r="D209" s="6" t="s">
        <v>968</v>
      </c>
      <c r="E209" s="6" t="s">
        <v>969</v>
      </c>
      <c r="F209" s="6" t="s">
        <v>970</v>
      </c>
      <c r="G209" s="6" t="s">
        <v>34</v>
      </c>
      <c r="H209" s="6" t="s">
        <v>25</v>
      </c>
      <c r="I209" s="7">
        <v>40938</v>
      </c>
      <c r="J209" s="6" t="s">
        <v>26</v>
      </c>
      <c r="K209" s="7">
        <v>45618</v>
      </c>
      <c r="L209" s="6" t="s">
        <v>27</v>
      </c>
      <c r="M209" s="6" t="s">
        <v>971</v>
      </c>
      <c r="N209" s="6" t="s">
        <v>972</v>
      </c>
      <c r="O209" s="6" t="s">
        <v>973</v>
      </c>
      <c r="P209" s="6" t="s">
        <v>857</v>
      </c>
      <c r="Q209" s="6" t="s">
        <v>34</v>
      </c>
      <c r="R209" s="6" t="s">
        <v>45</v>
      </c>
      <c r="S209" s="6" t="s">
        <v>46</v>
      </c>
      <c r="T209" s="7">
        <v>45621</v>
      </c>
      <c r="U209" s="6">
        <v>116000</v>
      </c>
      <c r="V209" s="5">
        <v>7.5</v>
      </c>
      <c r="W209" s="9" t="s">
        <v>28</v>
      </c>
    </row>
    <row r="210" ht="42.75" spans="1:23">
      <c r="A210" s="5">
        <f t="shared" si="3"/>
        <v>207</v>
      </c>
      <c r="B210" s="6" t="s">
        <v>966</v>
      </c>
      <c r="C210" s="6" t="s">
        <v>1004</v>
      </c>
      <c r="D210" s="6" t="s">
        <v>1005</v>
      </c>
      <c r="E210" s="6" t="s">
        <v>1006</v>
      </c>
      <c r="F210" s="6" t="s">
        <v>970</v>
      </c>
      <c r="G210" s="6" t="s">
        <v>34</v>
      </c>
      <c r="H210" s="6" t="s">
        <v>25</v>
      </c>
      <c r="I210" s="7">
        <v>40919</v>
      </c>
      <c r="J210" s="6" t="s">
        <v>26</v>
      </c>
      <c r="K210" s="7">
        <v>45621</v>
      </c>
      <c r="L210" s="6" t="s">
        <v>27</v>
      </c>
      <c r="M210" s="6" t="s">
        <v>1007</v>
      </c>
      <c r="N210" s="6" t="s">
        <v>1008</v>
      </c>
      <c r="O210" s="6" t="s">
        <v>1009</v>
      </c>
      <c r="P210" s="6" t="s">
        <v>857</v>
      </c>
      <c r="Q210" s="6" t="s">
        <v>34</v>
      </c>
      <c r="R210" s="6" t="s">
        <v>45</v>
      </c>
      <c r="S210" s="6" t="s">
        <v>46</v>
      </c>
      <c r="T210" s="7">
        <v>45621</v>
      </c>
      <c r="U210" s="6">
        <v>116000</v>
      </c>
      <c r="V210" s="5">
        <v>7.5</v>
      </c>
      <c r="W210" s="9" t="s">
        <v>28</v>
      </c>
    </row>
    <row r="211" ht="42.75" spans="1:23">
      <c r="A211" s="5">
        <f t="shared" si="3"/>
        <v>208</v>
      </c>
      <c r="B211" s="6" t="s">
        <v>966</v>
      </c>
      <c r="C211" s="6" t="s">
        <v>1034</v>
      </c>
      <c r="D211" s="6" t="s">
        <v>1035</v>
      </c>
      <c r="E211" s="6" t="s">
        <v>1036</v>
      </c>
      <c r="F211" s="6" t="s">
        <v>970</v>
      </c>
      <c r="G211" s="6" t="s">
        <v>34</v>
      </c>
      <c r="H211" s="6" t="s">
        <v>25</v>
      </c>
      <c r="I211" s="7">
        <v>40921</v>
      </c>
      <c r="J211" s="6" t="s">
        <v>26</v>
      </c>
      <c r="K211" s="7">
        <v>45625</v>
      </c>
      <c r="L211" s="6" t="s">
        <v>27</v>
      </c>
      <c r="M211" s="6" t="s">
        <v>1037</v>
      </c>
      <c r="N211" s="6" t="s">
        <v>1038</v>
      </c>
      <c r="O211" s="6" t="s">
        <v>1039</v>
      </c>
      <c r="P211" s="6" t="s">
        <v>1040</v>
      </c>
      <c r="Q211" s="6" t="s">
        <v>34</v>
      </c>
      <c r="R211" s="6" t="s">
        <v>45</v>
      </c>
      <c r="S211" s="6" t="s">
        <v>46</v>
      </c>
      <c r="T211" s="7">
        <v>45622</v>
      </c>
      <c r="U211" s="6">
        <v>182000</v>
      </c>
      <c r="V211" s="5">
        <v>10</v>
      </c>
      <c r="W211" s="9" t="s">
        <v>28</v>
      </c>
    </row>
    <row r="212" ht="42.75" spans="1:23">
      <c r="A212" s="5">
        <f t="shared" si="3"/>
        <v>209</v>
      </c>
      <c r="B212" s="6" t="s">
        <v>966</v>
      </c>
      <c r="C212" s="6" t="s">
        <v>1074</v>
      </c>
      <c r="D212" s="6" t="s">
        <v>1075</v>
      </c>
      <c r="E212" s="6" t="s">
        <v>1076</v>
      </c>
      <c r="F212" s="6" t="s">
        <v>163</v>
      </c>
      <c r="G212" s="6" t="s">
        <v>34</v>
      </c>
      <c r="H212" s="6" t="s">
        <v>25</v>
      </c>
      <c r="I212" s="7">
        <v>41605</v>
      </c>
      <c r="J212" s="6" t="s">
        <v>26</v>
      </c>
      <c r="K212" s="7">
        <v>45625</v>
      </c>
      <c r="L212" s="6" t="s">
        <v>35</v>
      </c>
      <c r="M212" s="6" t="s">
        <v>1077</v>
      </c>
      <c r="N212" s="6" t="s">
        <v>1078</v>
      </c>
      <c r="O212" s="6" t="s">
        <v>1079</v>
      </c>
      <c r="P212" s="6" t="s">
        <v>1040</v>
      </c>
      <c r="Q212" s="6" t="s">
        <v>34</v>
      </c>
      <c r="R212" s="6" t="s">
        <v>45</v>
      </c>
      <c r="S212" s="6" t="s">
        <v>46</v>
      </c>
      <c r="T212" s="7">
        <v>45622</v>
      </c>
      <c r="U212" s="6">
        <v>182000</v>
      </c>
      <c r="V212" s="5">
        <v>11</v>
      </c>
      <c r="W212" s="9" t="s">
        <v>28</v>
      </c>
    </row>
    <row r="213" ht="57" spans="1:23">
      <c r="A213" s="5">
        <f t="shared" si="3"/>
        <v>210</v>
      </c>
      <c r="B213" s="6" t="s">
        <v>966</v>
      </c>
      <c r="C213" s="6" t="s">
        <v>1096</v>
      </c>
      <c r="D213" s="6" t="s">
        <v>1097</v>
      </c>
      <c r="E213" s="6" t="s">
        <v>1098</v>
      </c>
      <c r="F213" s="6" t="s">
        <v>99</v>
      </c>
      <c r="G213" s="6" t="s">
        <v>34</v>
      </c>
      <c r="H213" s="6" t="s">
        <v>25</v>
      </c>
      <c r="I213" s="7">
        <v>41809</v>
      </c>
      <c r="J213" s="6" t="s">
        <v>26</v>
      </c>
      <c r="K213" s="7">
        <v>45618</v>
      </c>
      <c r="L213" s="6" t="s">
        <v>35</v>
      </c>
      <c r="M213" s="6" t="s">
        <v>1099</v>
      </c>
      <c r="N213" s="6" t="s">
        <v>1100</v>
      </c>
      <c r="O213" s="6" t="s">
        <v>1101</v>
      </c>
      <c r="P213" s="6" t="s">
        <v>1040</v>
      </c>
      <c r="Q213" s="6" t="s">
        <v>34</v>
      </c>
      <c r="R213" s="6" t="s">
        <v>45</v>
      </c>
      <c r="S213" s="6" t="s">
        <v>46</v>
      </c>
      <c r="T213" s="7">
        <v>45622</v>
      </c>
      <c r="U213" s="6">
        <v>182000</v>
      </c>
      <c r="V213" s="5">
        <v>11</v>
      </c>
      <c r="W213" s="9" t="s">
        <v>28</v>
      </c>
    </row>
    <row r="214" ht="42.75" spans="1:23">
      <c r="A214" s="5">
        <f t="shared" si="3"/>
        <v>211</v>
      </c>
      <c r="B214" s="6" t="s">
        <v>966</v>
      </c>
      <c r="C214" s="6" t="s">
        <v>1112</v>
      </c>
      <c r="D214" s="6" t="s">
        <v>1113</v>
      </c>
      <c r="E214" s="6" t="s">
        <v>1114</v>
      </c>
      <c r="F214" s="6" t="s">
        <v>485</v>
      </c>
      <c r="G214" s="6" t="s">
        <v>34</v>
      </c>
      <c r="H214" s="6" t="s">
        <v>25</v>
      </c>
      <c r="I214" s="7">
        <v>41400</v>
      </c>
      <c r="J214" s="6" t="s">
        <v>26</v>
      </c>
      <c r="K214" s="7">
        <v>45624</v>
      </c>
      <c r="L214" s="6" t="s">
        <v>27</v>
      </c>
      <c r="M214" s="6" t="s">
        <v>1115</v>
      </c>
      <c r="N214" s="6" t="s">
        <v>1116</v>
      </c>
      <c r="O214" s="6" t="s">
        <v>1117</v>
      </c>
      <c r="P214" s="6" t="s">
        <v>1040</v>
      </c>
      <c r="Q214" s="6" t="s">
        <v>34</v>
      </c>
      <c r="R214" s="6" t="s">
        <v>45</v>
      </c>
      <c r="S214" s="6" t="s">
        <v>46</v>
      </c>
      <c r="T214" s="7">
        <v>45622</v>
      </c>
      <c r="U214" s="6">
        <v>182000</v>
      </c>
      <c r="V214" s="5">
        <v>10</v>
      </c>
      <c r="W214" s="9" t="s">
        <v>28</v>
      </c>
    </row>
    <row r="215" ht="42.75" spans="1:23">
      <c r="A215" s="5">
        <f t="shared" si="3"/>
        <v>212</v>
      </c>
      <c r="B215" s="6" t="s">
        <v>966</v>
      </c>
      <c r="C215" s="6" t="s">
        <v>1140</v>
      </c>
      <c r="D215" s="6" t="s">
        <v>1141</v>
      </c>
      <c r="E215" s="6" t="s">
        <v>1142</v>
      </c>
      <c r="F215" s="6" t="s">
        <v>1143</v>
      </c>
      <c r="G215" s="6" t="s">
        <v>34</v>
      </c>
      <c r="H215" s="6" t="s">
        <v>25</v>
      </c>
      <c r="I215" s="7">
        <v>41526</v>
      </c>
      <c r="J215" s="6" t="s">
        <v>26</v>
      </c>
      <c r="K215" s="7">
        <v>45624</v>
      </c>
      <c r="L215" s="6" t="s">
        <v>35</v>
      </c>
      <c r="M215" s="6" t="s">
        <v>1144</v>
      </c>
      <c r="N215" s="6" t="s">
        <v>1145</v>
      </c>
      <c r="O215" s="6" t="s">
        <v>1146</v>
      </c>
      <c r="P215" s="6" t="s">
        <v>1040</v>
      </c>
      <c r="Q215" s="6" t="s">
        <v>34</v>
      </c>
      <c r="R215" s="6" t="s">
        <v>45</v>
      </c>
      <c r="S215" s="6" t="s">
        <v>46</v>
      </c>
      <c r="T215" s="7">
        <v>45622</v>
      </c>
      <c r="U215" s="6">
        <v>182000</v>
      </c>
      <c r="V215" s="5">
        <v>11</v>
      </c>
      <c r="W215" s="9" t="s">
        <v>28</v>
      </c>
    </row>
    <row r="216" ht="42.75" spans="1:23">
      <c r="A216" s="5">
        <f t="shared" si="3"/>
        <v>213</v>
      </c>
      <c r="B216" s="6" t="s">
        <v>966</v>
      </c>
      <c r="C216" s="6" t="s">
        <v>1160</v>
      </c>
      <c r="D216" s="6" t="s">
        <v>1161</v>
      </c>
      <c r="E216" s="6" t="s">
        <v>1162</v>
      </c>
      <c r="F216" s="6" t="s">
        <v>163</v>
      </c>
      <c r="G216" s="6" t="s">
        <v>34</v>
      </c>
      <c r="H216" s="6" t="s">
        <v>25</v>
      </c>
      <c r="I216" s="7">
        <v>41033</v>
      </c>
      <c r="J216" s="6" t="s">
        <v>26</v>
      </c>
      <c r="K216" s="7">
        <v>45628</v>
      </c>
      <c r="L216" s="6" t="s">
        <v>27</v>
      </c>
      <c r="M216" s="6" t="s">
        <v>1163</v>
      </c>
      <c r="N216" s="6" t="s">
        <v>1164</v>
      </c>
      <c r="O216" s="6" t="s">
        <v>1165</v>
      </c>
      <c r="P216" s="6" t="s">
        <v>857</v>
      </c>
      <c r="Q216" s="6" t="s">
        <v>34</v>
      </c>
      <c r="R216" s="6" t="s">
        <v>45</v>
      </c>
      <c r="S216" s="6" t="s">
        <v>46</v>
      </c>
      <c r="T216" s="7">
        <v>45621</v>
      </c>
      <c r="U216" s="6">
        <v>116000</v>
      </c>
      <c r="V216" s="5">
        <v>7.5</v>
      </c>
      <c r="W216" s="9" t="s">
        <v>28</v>
      </c>
    </row>
    <row r="217" ht="57" spans="1:23">
      <c r="A217" s="5">
        <f t="shared" si="3"/>
        <v>214</v>
      </c>
      <c r="B217" s="6" t="s">
        <v>966</v>
      </c>
      <c r="C217" s="6" t="s">
        <v>1192</v>
      </c>
      <c r="D217" s="6" t="s">
        <v>1193</v>
      </c>
      <c r="E217" s="6" t="s">
        <v>1194</v>
      </c>
      <c r="F217" s="6" t="s">
        <v>201</v>
      </c>
      <c r="G217" s="6" t="s">
        <v>34</v>
      </c>
      <c r="H217" s="6" t="s">
        <v>25</v>
      </c>
      <c r="I217" s="7">
        <v>41535</v>
      </c>
      <c r="J217" s="6" t="s">
        <v>26</v>
      </c>
      <c r="K217" s="7">
        <v>45630</v>
      </c>
      <c r="L217" s="6" t="s">
        <v>35</v>
      </c>
      <c r="M217" s="6" t="s">
        <v>1195</v>
      </c>
      <c r="N217" s="6" t="s">
        <v>1196</v>
      </c>
      <c r="O217" s="6" t="s">
        <v>1197</v>
      </c>
      <c r="P217" s="6" t="s">
        <v>1040</v>
      </c>
      <c r="Q217" s="6" t="s">
        <v>34</v>
      </c>
      <c r="R217" s="6" t="s">
        <v>45</v>
      </c>
      <c r="S217" s="6" t="s">
        <v>46</v>
      </c>
      <c r="T217" s="7">
        <v>45622</v>
      </c>
      <c r="U217" s="6">
        <v>182000</v>
      </c>
      <c r="V217" s="5">
        <v>11</v>
      </c>
      <c r="W217" s="9" t="s">
        <v>28</v>
      </c>
    </row>
    <row r="218" ht="42.75" spans="1:23">
      <c r="A218" s="5">
        <f t="shared" si="3"/>
        <v>215</v>
      </c>
      <c r="B218" s="6" t="s">
        <v>966</v>
      </c>
      <c r="C218" s="6" t="s">
        <v>1218</v>
      </c>
      <c r="D218" s="6" t="s">
        <v>1219</v>
      </c>
      <c r="E218" s="6" t="s">
        <v>1220</v>
      </c>
      <c r="F218" s="6" t="s">
        <v>238</v>
      </c>
      <c r="G218" s="6" t="s">
        <v>34</v>
      </c>
      <c r="H218" s="6" t="s">
        <v>25</v>
      </c>
      <c r="I218" s="7">
        <v>40919</v>
      </c>
      <c r="J218" s="6" t="s">
        <v>26</v>
      </c>
      <c r="K218" s="7">
        <v>45630</v>
      </c>
      <c r="L218" s="6" t="s">
        <v>27</v>
      </c>
      <c r="M218" s="6" t="s">
        <v>1221</v>
      </c>
      <c r="N218" s="6" t="s">
        <v>1222</v>
      </c>
      <c r="O218" s="6" t="s">
        <v>1223</v>
      </c>
      <c r="P218" s="6" t="s">
        <v>857</v>
      </c>
      <c r="Q218" s="6" t="s">
        <v>34</v>
      </c>
      <c r="R218" s="6" t="s">
        <v>45</v>
      </c>
      <c r="S218" s="6" t="s">
        <v>46</v>
      </c>
      <c r="T218" s="7">
        <v>45621</v>
      </c>
      <c r="U218" s="6">
        <v>116000</v>
      </c>
      <c r="V218" s="5">
        <v>7.5</v>
      </c>
      <c r="W218" s="9" t="s">
        <v>28</v>
      </c>
    </row>
    <row r="219" ht="57" spans="1:23">
      <c r="A219" s="5">
        <f t="shared" si="3"/>
        <v>216</v>
      </c>
      <c r="B219" s="6" t="s">
        <v>95</v>
      </c>
      <c r="C219" s="6" t="s">
        <v>1224</v>
      </c>
      <c r="D219" s="6" t="s">
        <v>1225</v>
      </c>
      <c r="E219" s="6" t="s">
        <v>1226</v>
      </c>
      <c r="F219" s="6" t="s">
        <v>137</v>
      </c>
      <c r="G219" s="6" t="s">
        <v>34</v>
      </c>
      <c r="H219" s="6" t="s">
        <v>25</v>
      </c>
      <c r="I219" s="7">
        <v>41332</v>
      </c>
      <c r="J219" s="6" t="s">
        <v>26</v>
      </c>
      <c r="K219" s="7">
        <v>45631</v>
      </c>
      <c r="L219" s="6" t="s">
        <v>27</v>
      </c>
      <c r="M219" s="6" t="s">
        <v>1227</v>
      </c>
      <c r="N219" s="6" t="s">
        <v>1228</v>
      </c>
      <c r="O219" s="6" t="s">
        <v>1229</v>
      </c>
      <c r="P219" s="6" t="s">
        <v>175</v>
      </c>
      <c r="Q219" s="6" t="s">
        <v>34</v>
      </c>
      <c r="R219" s="6" t="s">
        <v>45</v>
      </c>
      <c r="S219" s="6" t="s">
        <v>46</v>
      </c>
      <c r="T219" s="7">
        <v>45527</v>
      </c>
      <c r="U219" s="6">
        <v>199000</v>
      </c>
      <c r="V219" s="5">
        <v>7.5</v>
      </c>
      <c r="W219" s="9" t="s">
        <v>28</v>
      </c>
    </row>
    <row r="220" ht="42.75" spans="1:23">
      <c r="A220" s="5">
        <f t="shared" si="3"/>
        <v>217</v>
      </c>
      <c r="B220" s="6" t="s">
        <v>95</v>
      </c>
      <c r="C220" s="6" t="s">
        <v>1234</v>
      </c>
      <c r="D220" s="6" t="s">
        <v>1235</v>
      </c>
      <c r="E220" s="6" t="s">
        <v>1236</v>
      </c>
      <c r="F220" s="6" t="s">
        <v>1237</v>
      </c>
      <c r="G220" s="6" t="s">
        <v>34</v>
      </c>
      <c r="H220" s="6" t="s">
        <v>25</v>
      </c>
      <c r="I220" s="7">
        <v>41289</v>
      </c>
      <c r="J220" s="6" t="s">
        <v>26</v>
      </c>
      <c r="K220" s="7">
        <v>45631</v>
      </c>
      <c r="L220" s="6" t="s">
        <v>27</v>
      </c>
      <c r="M220" s="6" t="s">
        <v>1238</v>
      </c>
      <c r="N220" s="6" t="s">
        <v>1239</v>
      </c>
      <c r="O220" s="6" t="s">
        <v>1240</v>
      </c>
      <c r="P220" s="6" t="s">
        <v>175</v>
      </c>
      <c r="Q220" s="6" t="s">
        <v>34</v>
      </c>
      <c r="R220" s="6" t="s">
        <v>45</v>
      </c>
      <c r="S220" s="6" t="s">
        <v>46</v>
      </c>
      <c r="T220" s="7">
        <v>45523</v>
      </c>
      <c r="U220" s="6">
        <v>199000</v>
      </c>
      <c r="V220" s="5">
        <v>7.5</v>
      </c>
      <c r="W220" s="9" t="s">
        <v>28</v>
      </c>
    </row>
    <row r="221" ht="57" spans="1:23">
      <c r="A221" s="5">
        <f t="shared" si="3"/>
        <v>218</v>
      </c>
      <c r="B221" s="6" t="s">
        <v>95</v>
      </c>
      <c r="C221" s="6" t="s">
        <v>1241</v>
      </c>
      <c r="D221" s="6" t="s">
        <v>1242</v>
      </c>
      <c r="E221" s="6" t="s">
        <v>1243</v>
      </c>
      <c r="F221" s="6" t="s">
        <v>137</v>
      </c>
      <c r="G221" s="6" t="s">
        <v>34</v>
      </c>
      <c r="H221" s="6" t="s">
        <v>25</v>
      </c>
      <c r="I221" s="7">
        <v>41696</v>
      </c>
      <c r="J221" s="6" t="s">
        <v>26</v>
      </c>
      <c r="K221" s="7">
        <v>45631</v>
      </c>
      <c r="L221" s="6" t="s">
        <v>35</v>
      </c>
      <c r="M221" s="6" t="s">
        <v>1244</v>
      </c>
      <c r="N221" s="6" t="s">
        <v>1245</v>
      </c>
      <c r="O221" s="6" t="s">
        <v>1246</v>
      </c>
      <c r="P221" s="6" t="s">
        <v>111</v>
      </c>
      <c r="Q221" s="6" t="s">
        <v>34</v>
      </c>
      <c r="R221" s="6" t="s">
        <v>45</v>
      </c>
      <c r="S221" s="6" t="s">
        <v>46</v>
      </c>
      <c r="T221" s="7">
        <v>45531</v>
      </c>
      <c r="U221" s="6">
        <v>210000</v>
      </c>
      <c r="V221" s="5">
        <v>8.5</v>
      </c>
      <c r="W221" s="9" t="s">
        <v>28</v>
      </c>
    </row>
    <row r="222" ht="42.75" spans="1:23">
      <c r="A222" s="5">
        <f t="shared" si="3"/>
        <v>219</v>
      </c>
      <c r="B222" s="6" t="s">
        <v>95</v>
      </c>
      <c r="C222" s="6" t="s">
        <v>1247</v>
      </c>
      <c r="D222" s="6" t="s">
        <v>1248</v>
      </c>
      <c r="E222" s="6" t="s">
        <v>1249</v>
      </c>
      <c r="F222" s="6" t="s">
        <v>128</v>
      </c>
      <c r="G222" s="6" t="s">
        <v>34</v>
      </c>
      <c r="H222" s="6" t="s">
        <v>25</v>
      </c>
      <c r="I222" s="7">
        <v>41519</v>
      </c>
      <c r="J222" s="6" t="s">
        <v>26</v>
      </c>
      <c r="K222" s="7">
        <v>45631</v>
      </c>
      <c r="L222" s="6" t="s">
        <v>35</v>
      </c>
      <c r="M222" s="6" t="s">
        <v>1250</v>
      </c>
      <c r="N222" s="6" t="s">
        <v>1251</v>
      </c>
      <c r="O222" s="6" t="s">
        <v>1252</v>
      </c>
      <c r="P222" s="6" t="s">
        <v>132</v>
      </c>
      <c r="Q222" s="6" t="s">
        <v>34</v>
      </c>
      <c r="R222" s="6" t="s">
        <v>45</v>
      </c>
      <c r="S222" s="6" t="s">
        <v>46</v>
      </c>
      <c r="T222" s="7">
        <v>45519</v>
      </c>
      <c r="U222" s="6">
        <v>180000</v>
      </c>
      <c r="V222" s="5">
        <v>8.5</v>
      </c>
      <c r="W222" s="9" t="s">
        <v>28</v>
      </c>
    </row>
    <row r="223" ht="42.75" spans="1:23">
      <c r="A223" s="5">
        <f t="shared" si="3"/>
        <v>220</v>
      </c>
      <c r="B223" s="6" t="s">
        <v>95</v>
      </c>
      <c r="C223" s="6" t="s">
        <v>1253</v>
      </c>
      <c r="D223" s="6" t="s">
        <v>1254</v>
      </c>
      <c r="E223" s="6" t="s">
        <v>1255</v>
      </c>
      <c r="F223" s="6" t="s">
        <v>1256</v>
      </c>
      <c r="G223" s="6" t="s">
        <v>34</v>
      </c>
      <c r="H223" s="6" t="s">
        <v>25</v>
      </c>
      <c r="I223" s="7">
        <v>40989</v>
      </c>
      <c r="J223" s="6" t="s">
        <v>26</v>
      </c>
      <c r="K223" s="7">
        <v>45631</v>
      </c>
      <c r="L223" s="6" t="s">
        <v>27</v>
      </c>
      <c r="M223" s="6" t="s">
        <v>1257</v>
      </c>
      <c r="N223" s="6" t="s">
        <v>1258</v>
      </c>
      <c r="O223" s="6" t="s">
        <v>1259</v>
      </c>
      <c r="P223" s="6" t="s">
        <v>433</v>
      </c>
      <c r="Q223" s="6" t="s">
        <v>34</v>
      </c>
      <c r="R223" s="6" t="s">
        <v>45</v>
      </c>
      <c r="S223" s="6" t="s">
        <v>46</v>
      </c>
      <c r="T223" s="7">
        <v>45540</v>
      </c>
      <c r="U223" s="6">
        <v>192000</v>
      </c>
      <c r="V223" s="5">
        <v>7.5</v>
      </c>
      <c r="W223" s="9" t="s">
        <v>28</v>
      </c>
    </row>
    <row r="224" ht="57" spans="1:23">
      <c r="A224" s="5">
        <f t="shared" si="3"/>
        <v>221</v>
      </c>
      <c r="B224" s="6" t="s">
        <v>1333</v>
      </c>
      <c r="C224" s="6" t="s">
        <v>1334</v>
      </c>
      <c r="D224" s="6" t="s">
        <v>1335</v>
      </c>
      <c r="E224" s="6" t="s">
        <v>1336</v>
      </c>
      <c r="F224" s="6" t="s">
        <v>180</v>
      </c>
      <c r="G224" s="6" t="s">
        <v>34</v>
      </c>
      <c r="H224" s="6" t="s">
        <v>25</v>
      </c>
      <c r="I224" s="7">
        <v>41260</v>
      </c>
      <c r="J224" s="6" t="s">
        <v>26</v>
      </c>
      <c r="K224" s="7">
        <v>45631</v>
      </c>
      <c r="L224" s="6" t="s">
        <v>27</v>
      </c>
      <c r="M224" s="6" t="s">
        <v>1337</v>
      </c>
      <c r="N224" s="6" t="s">
        <v>1338</v>
      </c>
      <c r="O224" s="6" t="s">
        <v>1339</v>
      </c>
      <c r="P224" s="6" t="s">
        <v>1340</v>
      </c>
      <c r="Q224" s="6" t="s">
        <v>34</v>
      </c>
      <c r="R224" s="6" t="s">
        <v>45</v>
      </c>
      <c r="S224" s="6" t="s">
        <v>46</v>
      </c>
      <c r="T224" s="7">
        <v>45628</v>
      </c>
      <c r="U224" s="6">
        <v>160000</v>
      </c>
      <c r="V224" s="5">
        <v>10</v>
      </c>
      <c r="W224" s="9" t="s">
        <v>28</v>
      </c>
    </row>
    <row r="225" ht="57" spans="1:23">
      <c r="A225" s="5">
        <f t="shared" si="3"/>
        <v>222</v>
      </c>
      <c r="B225" s="6" t="s">
        <v>95</v>
      </c>
      <c r="C225" s="6" t="s">
        <v>1345</v>
      </c>
      <c r="D225" s="6" t="s">
        <v>1346</v>
      </c>
      <c r="E225" s="6" t="s">
        <v>1347</v>
      </c>
      <c r="F225" s="6" t="s">
        <v>201</v>
      </c>
      <c r="G225" s="6" t="s">
        <v>34</v>
      </c>
      <c r="H225" s="6" t="s">
        <v>25</v>
      </c>
      <c r="I225" s="7">
        <v>41638</v>
      </c>
      <c r="J225" s="6" t="s">
        <v>26</v>
      </c>
      <c r="K225" s="7">
        <v>45631</v>
      </c>
      <c r="L225" s="6" t="s">
        <v>35</v>
      </c>
      <c r="M225" s="6" t="s">
        <v>1348</v>
      </c>
      <c r="N225" s="6" t="s">
        <v>1349</v>
      </c>
      <c r="O225" s="6" t="s">
        <v>1350</v>
      </c>
      <c r="P225" s="6" t="s">
        <v>103</v>
      </c>
      <c r="Q225" s="6" t="s">
        <v>34</v>
      </c>
      <c r="R225" s="6" t="s">
        <v>45</v>
      </c>
      <c r="S225" s="6" t="s">
        <v>46</v>
      </c>
      <c r="T225" s="7">
        <v>45512</v>
      </c>
      <c r="U225" s="6">
        <v>161000</v>
      </c>
      <c r="V225" s="5">
        <v>8.5</v>
      </c>
      <c r="W225" s="9" t="s">
        <v>28</v>
      </c>
    </row>
    <row r="226" ht="42.75" spans="1:23">
      <c r="A226" s="5">
        <f t="shared" si="3"/>
        <v>223</v>
      </c>
      <c r="B226" s="6" t="s">
        <v>1333</v>
      </c>
      <c r="C226" s="6" t="s">
        <v>1401</v>
      </c>
      <c r="D226" s="6" t="s">
        <v>1402</v>
      </c>
      <c r="E226" s="6" t="s">
        <v>1403</v>
      </c>
      <c r="F226" s="6" t="s">
        <v>634</v>
      </c>
      <c r="G226" s="6" t="s">
        <v>34</v>
      </c>
      <c r="H226" s="6" t="s">
        <v>25</v>
      </c>
      <c r="I226" s="7">
        <v>41533</v>
      </c>
      <c r="J226" s="6" t="s">
        <v>26</v>
      </c>
      <c r="K226" s="7">
        <v>45632</v>
      </c>
      <c r="L226" s="6" t="s">
        <v>35</v>
      </c>
      <c r="M226" s="6" t="s">
        <v>1404</v>
      </c>
      <c r="N226" s="6" t="s">
        <v>1405</v>
      </c>
      <c r="O226" s="6" t="s">
        <v>1406</v>
      </c>
      <c r="P226" s="6" t="s">
        <v>1340</v>
      </c>
      <c r="Q226" s="6" t="s">
        <v>34</v>
      </c>
      <c r="R226" s="6" t="s">
        <v>45</v>
      </c>
      <c r="S226" s="6" t="s">
        <v>46</v>
      </c>
      <c r="T226" s="7">
        <v>45628</v>
      </c>
      <c r="U226" s="6">
        <v>160000</v>
      </c>
      <c r="V226" s="5">
        <v>11</v>
      </c>
      <c r="W226" s="9" t="s">
        <v>28</v>
      </c>
    </row>
    <row r="227" ht="42.75" spans="1:23">
      <c r="A227" s="5">
        <f t="shared" si="3"/>
        <v>224</v>
      </c>
      <c r="B227" s="6" t="s">
        <v>1333</v>
      </c>
      <c r="C227" s="6" t="s">
        <v>1419</v>
      </c>
      <c r="D227" s="6" t="s">
        <v>1420</v>
      </c>
      <c r="E227" s="6" t="s">
        <v>1421</v>
      </c>
      <c r="F227" s="6" t="s">
        <v>1422</v>
      </c>
      <c r="G227" s="6" t="s">
        <v>34</v>
      </c>
      <c r="H227" s="6" t="s">
        <v>25</v>
      </c>
      <c r="I227" s="7">
        <v>41207</v>
      </c>
      <c r="J227" s="6" t="s">
        <v>26</v>
      </c>
      <c r="K227" s="7">
        <v>45632</v>
      </c>
      <c r="L227" s="6" t="s">
        <v>27</v>
      </c>
      <c r="M227" s="6" t="s">
        <v>1423</v>
      </c>
      <c r="N227" s="6" t="s">
        <v>1424</v>
      </c>
      <c r="O227" s="6" t="s">
        <v>1425</v>
      </c>
      <c r="P227" s="6" t="s">
        <v>1340</v>
      </c>
      <c r="Q227" s="6" t="s">
        <v>34</v>
      </c>
      <c r="R227" s="6" t="s">
        <v>45</v>
      </c>
      <c r="S227" s="6" t="s">
        <v>46</v>
      </c>
      <c r="T227" s="7">
        <v>45628</v>
      </c>
      <c r="U227" s="6">
        <v>160000</v>
      </c>
      <c r="V227" s="5">
        <v>10</v>
      </c>
      <c r="W227" s="9" t="s">
        <v>28</v>
      </c>
    </row>
    <row r="228" ht="42.75" spans="1:23">
      <c r="A228" s="5">
        <f t="shared" si="3"/>
        <v>225</v>
      </c>
      <c r="B228" s="6" t="s">
        <v>1333</v>
      </c>
      <c r="C228" s="6" t="s">
        <v>1432</v>
      </c>
      <c r="D228" s="6" t="s">
        <v>1433</v>
      </c>
      <c r="E228" s="6" t="s">
        <v>1434</v>
      </c>
      <c r="F228" s="6" t="s">
        <v>798</v>
      </c>
      <c r="G228" s="6" t="s">
        <v>34</v>
      </c>
      <c r="H228" s="6" t="s">
        <v>25</v>
      </c>
      <c r="I228" s="7">
        <v>41004</v>
      </c>
      <c r="J228" s="6" t="s">
        <v>26</v>
      </c>
      <c r="K228" s="7">
        <v>45631</v>
      </c>
      <c r="L228" s="6" t="s">
        <v>27</v>
      </c>
      <c r="M228" s="6" t="s">
        <v>1435</v>
      </c>
      <c r="N228" s="6" t="s">
        <v>1436</v>
      </c>
      <c r="O228" s="6" t="s">
        <v>1437</v>
      </c>
      <c r="P228" s="6" t="s">
        <v>1438</v>
      </c>
      <c r="Q228" s="6" t="s">
        <v>34</v>
      </c>
      <c r="R228" s="6" t="s">
        <v>45</v>
      </c>
      <c r="S228" s="6" t="s">
        <v>46</v>
      </c>
      <c r="T228" s="7">
        <v>45614</v>
      </c>
      <c r="U228" s="6">
        <v>172000</v>
      </c>
      <c r="V228" s="5">
        <v>10</v>
      </c>
      <c r="W228" s="9" t="s">
        <v>28</v>
      </c>
    </row>
    <row r="229" ht="42.75" spans="1:23">
      <c r="A229" s="5">
        <f t="shared" si="3"/>
        <v>226</v>
      </c>
      <c r="B229" s="6" t="s">
        <v>1333</v>
      </c>
      <c r="C229" s="6" t="s">
        <v>1445</v>
      </c>
      <c r="D229" s="6" t="s">
        <v>1446</v>
      </c>
      <c r="E229" s="6" t="s">
        <v>1447</v>
      </c>
      <c r="F229" s="6" t="s">
        <v>1448</v>
      </c>
      <c r="G229" s="6" t="s">
        <v>34</v>
      </c>
      <c r="H229" s="6" t="s">
        <v>25</v>
      </c>
      <c r="I229" s="7">
        <v>41807</v>
      </c>
      <c r="J229" s="6" t="s">
        <v>26</v>
      </c>
      <c r="K229" s="7">
        <v>45631</v>
      </c>
      <c r="L229" s="6" t="s">
        <v>35</v>
      </c>
      <c r="M229" s="6" t="s">
        <v>1449</v>
      </c>
      <c r="N229" s="6" t="s">
        <v>1450</v>
      </c>
      <c r="O229" s="6" t="s">
        <v>1451</v>
      </c>
      <c r="P229" s="6" t="s">
        <v>1340</v>
      </c>
      <c r="Q229" s="6" t="s">
        <v>34</v>
      </c>
      <c r="R229" s="6" t="s">
        <v>45</v>
      </c>
      <c r="S229" s="6" t="s">
        <v>46</v>
      </c>
      <c r="T229" s="7">
        <v>45628</v>
      </c>
      <c r="U229" s="6">
        <v>160000</v>
      </c>
      <c r="V229" s="5">
        <v>11</v>
      </c>
      <c r="W229" s="9" t="s">
        <v>28</v>
      </c>
    </row>
    <row r="230" ht="42.75" spans="1:23">
      <c r="A230" s="5">
        <f t="shared" si="3"/>
        <v>227</v>
      </c>
      <c r="B230" s="6" t="s">
        <v>69</v>
      </c>
      <c r="C230" s="6" t="s">
        <v>1593</v>
      </c>
      <c r="D230" s="6" t="s">
        <v>1594</v>
      </c>
      <c r="E230" s="6" t="s">
        <v>1595</v>
      </c>
      <c r="F230" s="6" t="s">
        <v>73</v>
      </c>
      <c r="G230" s="6" t="s">
        <v>34</v>
      </c>
      <c r="H230" s="6" t="s">
        <v>25</v>
      </c>
      <c r="I230" s="7">
        <v>41452</v>
      </c>
      <c r="J230" s="6" t="s">
        <v>26</v>
      </c>
      <c r="K230" s="7">
        <v>45628</v>
      </c>
      <c r="L230" s="6" t="s">
        <v>27</v>
      </c>
      <c r="M230" s="6"/>
      <c r="N230" s="6"/>
      <c r="O230" s="6"/>
      <c r="P230" s="6"/>
      <c r="Q230" s="6"/>
      <c r="R230" s="6"/>
      <c r="S230" s="6"/>
      <c r="T230" s="6"/>
      <c r="U230" s="6"/>
      <c r="V230" s="5">
        <v>3.5</v>
      </c>
      <c r="W230" s="9" t="s">
        <v>28</v>
      </c>
    </row>
    <row r="231" ht="42.75" spans="1:23">
      <c r="A231" s="5">
        <f t="shared" si="3"/>
        <v>228</v>
      </c>
      <c r="B231" s="6" t="s">
        <v>69</v>
      </c>
      <c r="C231" s="6" t="s">
        <v>1596</v>
      </c>
      <c r="D231" s="6" t="s">
        <v>1597</v>
      </c>
      <c r="E231" s="6" t="s">
        <v>1598</v>
      </c>
      <c r="F231" s="6" t="s">
        <v>73</v>
      </c>
      <c r="G231" s="6" t="s">
        <v>34</v>
      </c>
      <c r="H231" s="6" t="s">
        <v>25</v>
      </c>
      <c r="I231" s="7">
        <v>41452</v>
      </c>
      <c r="J231" s="6" t="s">
        <v>26</v>
      </c>
      <c r="K231" s="7">
        <v>45628</v>
      </c>
      <c r="L231" s="6" t="s">
        <v>27</v>
      </c>
      <c r="M231" s="6"/>
      <c r="N231" s="6"/>
      <c r="O231" s="6"/>
      <c r="P231" s="6"/>
      <c r="Q231" s="6"/>
      <c r="R231" s="6"/>
      <c r="S231" s="6"/>
      <c r="T231" s="6"/>
      <c r="U231" s="6"/>
      <c r="V231" s="5">
        <v>3.5</v>
      </c>
      <c r="W231" s="9" t="s">
        <v>28</v>
      </c>
    </row>
    <row r="232" ht="57" spans="1:23">
      <c r="A232" s="5">
        <f t="shared" si="3"/>
        <v>229</v>
      </c>
      <c r="B232" s="6" t="s">
        <v>95</v>
      </c>
      <c r="C232" s="6" t="s">
        <v>1599</v>
      </c>
      <c r="D232" s="6" t="s">
        <v>1600</v>
      </c>
      <c r="E232" s="6" t="s">
        <v>1601</v>
      </c>
      <c r="F232" s="6" t="s">
        <v>193</v>
      </c>
      <c r="G232" s="6" t="s">
        <v>34</v>
      </c>
      <c r="H232" s="6" t="s">
        <v>25</v>
      </c>
      <c r="I232" s="7">
        <v>41487</v>
      </c>
      <c r="J232" s="6" t="s">
        <v>26</v>
      </c>
      <c r="K232" s="7">
        <v>45631</v>
      </c>
      <c r="L232" s="6" t="s">
        <v>35</v>
      </c>
      <c r="M232" s="6" t="s">
        <v>1602</v>
      </c>
      <c r="N232" s="6" t="s">
        <v>1603</v>
      </c>
      <c r="O232" s="6" t="s">
        <v>1604</v>
      </c>
      <c r="P232" s="6" t="s">
        <v>103</v>
      </c>
      <c r="Q232" s="6" t="s">
        <v>34</v>
      </c>
      <c r="R232" s="6" t="s">
        <v>45</v>
      </c>
      <c r="S232" s="6" t="s">
        <v>46</v>
      </c>
      <c r="T232" s="7">
        <v>45512</v>
      </c>
      <c r="U232" s="6">
        <v>161000</v>
      </c>
      <c r="V232" s="5">
        <v>8.5</v>
      </c>
      <c r="W232" s="9" t="s">
        <v>28</v>
      </c>
    </row>
    <row r="233" ht="42.75" spans="1:23">
      <c r="A233" s="5">
        <f t="shared" si="3"/>
        <v>230</v>
      </c>
      <c r="B233" s="6" t="s">
        <v>69</v>
      </c>
      <c r="C233" s="6" t="s">
        <v>1625</v>
      </c>
      <c r="D233" s="6" t="s">
        <v>1626</v>
      </c>
      <c r="E233" s="6" t="s">
        <v>1627</v>
      </c>
      <c r="F233" s="6" t="s">
        <v>311</v>
      </c>
      <c r="G233" s="6" t="s">
        <v>34</v>
      </c>
      <c r="H233" s="6" t="s">
        <v>25</v>
      </c>
      <c r="I233" s="7">
        <v>41407</v>
      </c>
      <c r="J233" s="6" t="s">
        <v>26</v>
      </c>
      <c r="K233" s="7">
        <v>45622</v>
      </c>
      <c r="L233" s="6" t="s">
        <v>27</v>
      </c>
      <c r="M233" s="6"/>
      <c r="N233" s="6"/>
      <c r="O233" s="6"/>
      <c r="P233" s="6"/>
      <c r="Q233" s="6"/>
      <c r="R233" s="6"/>
      <c r="S233" s="6"/>
      <c r="T233" s="6"/>
      <c r="U233" s="6"/>
      <c r="V233" s="5">
        <v>3.5</v>
      </c>
      <c r="W233" s="9" t="s">
        <v>28</v>
      </c>
    </row>
    <row r="234" ht="57" spans="1:23">
      <c r="A234" s="5">
        <f t="shared" si="3"/>
        <v>231</v>
      </c>
      <c r="B234" s="6" t="s">
        <v>95</v>
      </c>
      <c r="C234" s="6" t="s">
        <v>1633</v>
      </c>
      <c r="D234" s="6" t="s">
        <v>1634</v>
      </c>
      <c r="E234" s="6" t="s">
        <v>1635</v>
      </c>
      <c r="F234" s="6" t="s">
        <v>1636</v>
      </c>
      <c r="G234" s="6" t="s">
        <v>34</v>
      </c>
      <c r="H234" s="6" t="s">
        <v>25</v>
      </c>
      <c r="I234" s="7">
        <v>41817</v>
      </c>
      <c r="J234" s="6" t="s">
        <v>26</v>
      </c>
      <c r="K234" s="7">
        <v>45631</v>
      </c>
      <c r="L234" s="6" t="s">
        <v>35</v>
      </c>
      <c r="M234" s="6" t="s">
        <v>1637</v>
      </c>
      <c r="N234" s="6" t="s">
        <v>1638</v>
      </c>
      <c r="O234" s="6" t="s">
        <v>1639</v>
      </c>
      <c r="P234" s="6" t="s">
        <v>103</v>
      </c>
      <c r="Q234" s="6" t="s">
        <v>34</v>
      </c>
      <c r="R234" s="6" t="s">
        <v>45</v>
      </c>
      <c r="S234" s="6" t="s">
        <v>46</v>
      </c>
      <c r="T234" s="7">
        <v>45519</v>
      </c>
      <c r="U234" s="6">
        <v>178000</v>
      </c>
      <c r="V234" s="5">
        <v>8.5</v>
      </c>
      <c r="W234" s="9" t="s">
        <v>28</v>
      </c>
    </row>
    <row r="235" ht="42.75" spans="1:23">
      <c r="A235" s="5">
        <f t="shared" si="3"/>
        <v>232</v>
      </c>
      <c r="B235" s="6" t="s">
        <v>95</v>
      </c>
      <c r="C235" s="6" t="s">
        <v>1654</v>
      </c>
      <c r="D235" s="6" t="s">
        <v>1655</v>
      </c>
      <c r="E235" s="6" t="s">
        <v>1656</v>
      </c>
      <c r="F235" s="6" t="s">
        <v>793</v>
      </c>
      <c r="G235" s="6" t="s">
        <v>34</v>
      </c>
      <c r="H235" s="6" t="s">
        <v>25</v>
      </c>
      <c r="I235" s="7">
        <v>41442</v>
      </c>
      <c r="J235" s="6" t="s">
        <v>26</v>
      </c>
      <c r="K235" s="7">
        <v>45631</v>
      </c>
      <c r="L235" s="6" t="s">
        <v>27</v>
      </c>
      <c r="M235" s="6" t="s">
        <v>1657</v>
      </c>
      <c r="N235" s="6" t="s">
        <v>1658</v>
      </c>
      <c r="O235" s="6" t="s">
        <v>1659</v>
      </c>
      <c r="P235" s="6" t="s">
        <v>471</v>
      </c>
      <c r="Q235" s="6" t="s">
        <v>34</v>
      </c>
      <c r="R235" s="6" t="s">
        <v>45</v>
      </c>
      <c r="S235" s="6" t="s">
        <v>46</v>
      </c>
      <c r="T235" s="7">
        <v>45561</v>
      </c>
      <c r="U235" s="6">
        <v>159000</v>
      </c>
      <c r="V235" s="5">
        <v>7.5</v>
      </c>
      <c r="W235" s="9" t="s">
        <v>28</v>
      </c>
    </row>
    <row r="236" ht="42.75" spans="1:23">
      <c r="A236" s="5">
        <f t="shared" si="3"/>
        <v>233</v>
      </c>
      <c r="B236" s="6" t="s">
        <v>69</v>
      </c>
      <c r="C236" s="6" t="s">
        <v>1828</v>
      </c>
      <c r="D236" s="6" t="s">
        <v>1829</v>
      </c>
      <c r="E236" s="6" t="s">
        <v>1830</v>
      </c>
      <c r="F236" s="6" t="s">
        <v>1831</v>
      </c>
      <c r="G236" s="6" t="s">
        <v>34</v>
      </c>
      <c r="H236" s="6" t="s">
        <v>25</v>
      </c>
      <c r="I236" s="7">
        <v>41458</v>
      </c>
      <c r="J236" s="6" t="s">
        <v>26</v>
      </c>
      <c r="K236" s="7">
        <v>45622</v>
      </c>
      <c r="L236" s="6" t="s">
        <v>27</v>
      </c>
      <c r="M236" s="6"/>
      <c r="N236" s="6"/>
      <c r="O236" s="6"/>
      <c r="P236" s="6"/>
      <c r="Q236" s="6"/>
      <c r="R236" s="6"/>
      <c r="S236" s="6"/>
      <c r="T236" s="6"/>
      <c r="U236" s="6"/>
      <c r="V236" s="5">
        <v>3.5</v>
      </c>
      <c r="W236" s="9" t="s">
        <v>28</v>
      </c>
    </row>
    <row r="237" ht="42.75" spans="1:23">
      <c r="A237" s="5">
        <f t="shared" si="3"/>
        <v>234</v>
      </c>
      <c r="B237" s="6" t="s">
        <v>1916</v>
      </c>
      <c r="C237" s="6" t="s">
        <v>1917</v>
      </c>
      <c r="D237" s="6" t="s">
        <v>1918</v>
      </c>
      <c r="E237" s="6" t="s">
        <v>1919</v>
      </c>
      <c r="F237" s="6" t="s">
        <v>1535</v>
      </c>
      <c r="G237" s="6" t="s">
        <v>34</v>
      </c>
      <c r="H237" s="6" t="s">
        <v>25</v>
      </c>
      <c r="I237" s="7">
        <v>41660</v>
      </c>
      <c r="J237" s="6" t="s">
        <v>26</v>
      </c>
      <c r="K237" s="7">
        <v>45624</v>
      </c>
      <c r="L237" s="6" t="s">
        <v>35</v>
      </c>
      <c r="M237" s="6"/>
      <c r="N237" s="6"/>
      <c r="O237" s="6"/>
      <c r="P237" s="6"/>
      <c r="Q237" s="6"/>
      <c r="R237" s="6"/>
      <c r="S237" s="6"/>
      <c r="T237" s="6"/>
      <c r="U237" s="6"/>
      <c r="V237" s="5">
        <v>4.5</v>
      </c>
      <c r="W237" s="9" t="s">
        <v>28</v>
      </c>
    </row>
    <row r="238" ht="42.75" spans="1:23">
      <c r="A238" s="5">
        <f t="shared" si="3"/>
        <v>235</v>
      </c>
      <c r="B238" s="6" t="s">
        <v>1333</v>
      </c>
      <c r="C238" s="6" t="s">
        <v>2237</v>
      </c>
      <c r="D238" s="6" t="s">
        <v>2238</v>
      </c>
      <c r="E238" s="6" t="s">
        <v>2239</v>
      </c>
      <c r="F238" s="6" t="s">
        <v>1105</v>
      </c>
      <c r="G238" s="6" t="s">
        <v>34</v>
      </c>
      <c r="H238" s="6" t="s">
        <v>25</v>
      </c>
      <c r="I238" s="7">
        <v>41611</v>
      </c>
      <c r="J238" s="6" t="s">
        <v>26</v>
      </c>
      <c r="K238" s="7">
        <v>45630</v>
      </c>
      <c r="L238" s="6" t="s">
        <v>35</v>
      </c>
      <c r="M238" s="6" t="s">
        <v>2240</v>
      </c>
      <c r="N238" s="6" t="s">
        <v>2241</v>
      </c>
      <c r="O238" s="6" t="s">
        <v>2242</v>
      </c>
      <c r="P238" s="6" t="s">
        <v>1438</v>
      </c>
      <c r="Q238" s="6" t="s">
        <v>34</v>
      </c>
      <c r="R238" s="6" t="s">
        <v>45</v>
      </c>
      <c r="S238" s="6" t="s">
        <v>46</v>
      </c>
      <c r="T238" s="7">
        <v>45614</v>
      </c>
      <c r="U238" s="6">
        <v>172000</v>
      </c>
      <c r="V238" s="5">
        <v>11</v>
      </c>
      <c r="W238" s="9" t="s">
        <v>28</v>
      </c>
    </row>
    <row r="239" ht="42.75" spans="1:23">
      <c r="A239" s="5">
        <f t="shared" si="3"/>
        <v>236</v>
      </c>
      <c r="B239" s="6" t="s">
        <v>1333</v>
      </c>
      <c r="C239" s="6" t="s">
        <v>2243</v>
      </c>
      <c r="D239" s="6" t="s">
        <v>2244</v>
      </c>
      <c r="E239" s="6" t="s">
        <v>2245</v>
      </c>
      <c r="F239" s="6" t="s">
        <v>808</v>
      </c>
      <c r="G239" s="6" t="s">
        <v>34</v>
      </c>
      <c r="H239" s="6" t="s">
        <v>25</v>
      </c>
      <c r="I239" s="7">
        <v>41173</v>
      </c>
      <c r="J239" s="6" t="s">
        <v>26</v>
      </c>
      <c r="K239" s="7">
        <v>45628</v>
      </c>
      <c r="L239" s="6" t="s">
        <v>27</v>
      </c>
      <c r="M239" s="6" t="s">
        <v>2246</v>
      </c>
      <c r="N239" s="6" t="s">
        <v>2247</v>
      </c>
      <c r="O239" s="6" t="s">
        <v>2248</v>
      </c>
      <c r="P239" s="6" t="s">
        <v>1438</v>
      </c>
      <c r="Q239" s="6" t="s">
        <v>34</v>
      </c>
      <c r="R239" s="6" t="s">
        <v>45</v>
      </c>
      <c r="S239" s="6" t="s">
        <v>46</v>
      </c>
      <c r="T239" s="7">
        <v>45614</v>
      </c>
      <c r="U239" s="6">
        <v>172000</v>
      </c>
      <c r="V239" s="5">
        <v>10</v>
      </c>
      <c r="W239" s="9" t="s">
        <v>28</v>
      </c>
    </row>
    <row r="240" ht="42.75" spans="1:23">
      <c r="A240" s="5">
        <f t="shared" si="3"/>
        <v>237</v>
      </c>
      <c r="B240" s="6" t="s">
        <v>1333</v>
      </c>
      <c r="C240" s="6" t="s">
        <v>2255</v>
      </c>
      <c r="D240" s="6" t="s">
        <v>2256</v>
      </c>
      <c r="E240" s="6" t="s">
        <v>2257</v>
      </c>
      <c r="F240" s="6" t="s">
        <v>163</v>
      </c>
      <c r="G240" s="6" t="s">
        <v>34</v>
      </c>
      <c r="H240" s="6" t="s">
        <v>25</v>
      </c>
      <c r="I240" s="7">
        <v>41485</v>
      </c>
      <c r="J240" s="6" t="s">
        <v>26</v>
      </c>
      <c r="K240" s="7">
        <v>45628</v>
      </c>
      <c r="L240" s="6" t="s">
        <v>27</v>
      </c>
      <c r="M240" s="6" t="s">
        <v>2258</v>
      </c>
      <c r="N240" s="6" t="s">
        <v>2259</v>
      </c>
      <c r="O240" s="6" t="s">
        <v>2260</v>
      </c>
      <c r="P240" s="6" t="s">
        <v>1438</v>
      </c>
      <c r="Q240" s="6" t="s">
        <v>34</v>
      </c>
      <c r="R240" s="6" t="s">
        <v>45</v>
      </c>
      <c r="S240" s="6" t="s">
        <v>46</v>
      </c>
      <c r="T240" s="7">
        <v>45614</v>
      </c>
      <c r="U240" s="6">
        <v>172000</v>
      </c>
      <c r="V240" s="5">
        <v>10</v>
      </c>
      <c r="W240" s="9" t="s">
        <v>28</v>
      </c>
    </row>
    <row r="241" ht="42.75" spans="1:23">
      <c r="A241" s="5">
        <f t="shared" si="3"/>
        <v>238</v>
      </c>
      <c r="B241" s="6" t="s">
        <v>1333</v>
      </c>
      <c r="C241" s="6" t="s">
        <v>2275</v>
      </c>
      <c r="D241" s="6" t="s">
        <v>2276</v>
      </c>
      <c r="E241" s="6" t="s">
        <v>2277</v>
      </c>
      <c r="F241" s="6" t="s">
        <v>2278</v>
      </c>
      <c r="G241" s="6" t="s">
        <v>34</v>
      </c>
      <c r="H241" s="6" t="s">
        <v>25</v>
      </c>
      <c r="I241" s="7">
        <v>40829</v>
      </c>
      <c r="J241" s="6" t="s">
        <v>26</v>
      </c>
      <c r="K241" s="7">
        <v>45630</v>
      </c>
      <c r="L241" s="6" t="s">
        <v>27</v>
      </c>
      <c r="M241" s="6" t="s">
        <v>2279</v>
      </c>
      <c r="N241" s="6" t="s">
        <v>2280</v>
      </c>
      <c r="O241" s="6" t="s">
        <v>2281</v>
      </c>
      <c r="P241" s="6" t="s">
        <v>1438</v>
      </c>
      <c r="Q241" s="6" t="s">
        <v>34</v>
      </c>
      <c r="R241" s="6" t="s">
        <v>45</v>
      </c>
      <c r="S241" s="6" t="s">
        <v>46</v>
      </c>
      <c r="T241" s="7">
        <v>45614</v>
      </c>
      <c r="U241" s="6">
        <v>172000</v>
      </c>
      <c r="V241" s="5">
        <v>10</v>
      </c>
      <c r="W241" s="9" t="s">
        <v>28</v>
      </c>
    </row>
    <row r="242" ht="42.75" spans="1:23">
      <c r="A242" s="5">
        <f t="shared" si="3"/>
        <v>239</v>
      </c>
      <c r="B242" s="6" t="s">
        <v>1333</v>
      </c>
      <c r="C242" s="6" t="s">
        <v>2286</v>
      </c>
      <c r="D242" s="6" t="s">
        <v>2287</v>
      </c>
      <c r="E242" s="6" t="s">
        <v>2288</v>
      </c>
      <c r="F242" s="6" t="s">
        <v>587</v>
      </c>
      <c r="G242" s="6" t="s">
        <v>34</v>
      </c>
      <c r="H242" s="6" t="s">
        <v>25</v>
      </c>
      <c r="I242" s="7">
        <v>41597</v>
      </c>
      <c r="J242" s="6" t="s">
        <v>26</v>
      </c>
      <c r="K242" s="7">
        <v>45628</v>
      </c>
      <c r="L242" s="6" t="s">
        <v>35</v>
      </c>
      <c r="M242" s="6" t="s">
        <v>2289</v>
      </c>
      <c r="N242" s="6" t="s">
        <v>2290</v>
      </c>
      <c r="O242" s="6" t="s">
        <v>2291</v>
      </c>
      <c r="P242" s="6" t="s">
        <v>857</v>
      </c>
      <c r="Q242" s="6" t="s">
        <v>34</v>
      </c>
      <c r="R242" s="6" t="s">
        <v>45</v>
      </c>
      <c r="S242" s="6" t="s">
        <v>46</v>
      </c>
      <c r="T242" s="7">
        <v>45623</v>
      </c>
      <c r="U242" s="6">
        <v>123000</v>
      </c>
      <c r="V242" s="5">
        <v>8.5</v>
      </c>
      <c r="W242" s="9" t="s">
        <v>28</v>
      </c>
    </row>
    <row r="243" ht="57" spans="1:23">
      <c r="A243" s="5">
        <f t="shared" si="3"/>
        <v>240</v>
      </c>
      <c r="B243" s="6" t="s">
        <v>1333</v>
      </c>
      <c r="C243" s="6" t="s">
        <v>2303</v>
      </c>
      <c r="D243" s="6" t="s">
        <v>2304</v>
      </c>
      <c r="E243" s="6" t="s">
        <v>2305</v>
      </c>
      <c r="F243" s="6" t="s">
        <v>180</v>
      </c>
      <c r="G243" s="6" t="s">
        <v>34</v>
      </c>
      <c r="H243" s="6" t="s">
        <v>25</v>
      </c>
      <c r="I243" s="7">
        <v>41229</v>
      </c>
      <c r="J243" s="6" t="s">
        <v>26</v>
      </c>
      <c r="K243" s="7">
        <v>45630</v>
      </c>
      <c r="L243" s="6" t="s">
        <v>27</v>
      </c>
      <c r="M243" s="6" t="s">
        <v>2306</v>
      </c>
      <c r="N243" s="6" t="s">
        <v>2307</v>
      </c>
      <c r="O243" s="6" t="s">
        <v>2308</v>
      </c>
      <c r="P243" s="6" t="s">
        <v>1438</v>
      </c>
      <c r="Q243" s="6" t="s">
        <v>34</v>
      </c>
      <c r="R243" s="6" t="s">
        <v>45</v>
      </c>
      <c r="S243" s="6" t="s">
        <v>46</v>
      </c>
      <c r="T243" s="7">
        <v>45614</v>
      </c>
      <c r="U243" s="6">
        <v>172000</v>
      </c>
      <c r="V243" s="5">
        <v>10</v>
      </c>
      <c r="W243" s="9" t="s">
        <v>28</v>
      </c>
    </row>
    <row r="244" ht="42.75" spans="1:23">
      <c r="A244" s="5">
        <f t="shared" si="3"/>
        <v>241</v>
      </c>
      <c r="B244" s="6" t="s">
        <v>2567</v>
      </c>
      <c r="C244" s="6" t="s">
        <v>2568</v>
      </c>
      <c r="D244" s="6" t="s">
        <v>2569</v>
      </c>
      <c r="E244" s="6" t="s">
        <v>2570</v>
      </c>
      <c r="F244" s="6" t="s">
        <v>1707</v>
      </c>
      <c r="G244" s="6" t="s">
        <v>34</v>
      </c>
      <c r="H244" s="6" t="s">
        <v>25</v>
      </c>
      <c r="I244" s="7">
        <v>41810</v>
      </c>
      <c r="J244" s="6" t="s">
        <v>26</v>
      </c>
      <c r="K244" s="7">
        <v>45629</v>
      </c>
      <c r="L244" s="6" t="s">
        <v>35</v>
      </c>
      <c r="M244" s="6" t="s">
        <v>2571</v>
      </c>
      <c r="N244" s="6" t="s">
        <v>2572</v>
      </c>
      <c r="O244" s="6" t="s">
        <v>2573</v>
      </c>
      <c r="P244" s="6" t="s">
        <v>2574</v>
      </c>
      <c r="Q244" s="6" t="s">
        <v>34</v>
      </c>
      <c r="R244" s="6" t="s">
        <v>45</v>
      </c>
      <c r="S244" s="6" t="s">
        <v>46</v>
      </c>
      <c r="T244" s="7">
        <v>45630</v>
      </c>
      <c r="U244" s="6">
        <v>135000</v>
      </c>
      <c r="V244" s="5">
        <v>8.5</v>
      </c>
      <c r="W244" s="9" t="s">
        <v>28</v>
      </c>
    </row>
    <row r="245" ht="57" spans="1:23">
      <c r="A245" s="5">
        <f t="shared" si="3"/>
        <v>242</v>
      </c>
      <c r="B245" s="6" t="s">
        <v>1333</v>
      </c>
      <c r="C245" s="6" t="s">
        <v>2590</v>
      </c>
      <c r="D245" s="6" t="s">
        <v>2591</v>
      </c>
      <c r="E245" s="6" t="s">
        <v>2592</v>
      </c>
      <c r="F245" s="6" t="s">
        <v>201</v>
      </c>
      <c r="G245" s="6" t="s">
        <v>34</v>
      </c>
      <c r="H245" s="6" t="s">
        <v>25</v>
      </c>
      <c r="I245" s="7">
        <v>41400</v>
      </c>
      <c r="J245" s="6" t="s">
        <v>26</v>
      </c>
      <c r="K245" s="7">
        <v>45625</v>
      </c>
      <c r="L245" s="6" t="s">
        <v>27</v>
      </c>
      <c r="M245" s="6" t="s">
        <v>2593</v>
      </c>
      <c r="N245" s="6" t="s">
        <v>2594</v>
      </c>
      <c r="O245" s="6" t="s">
        <v>2595</v>
      </c>
      <c r="P245" s="6" t="s">
        <v>857</v>
      </c>
      <c r="Q245" s="6" t="s">
        <v>34</v>
      </c>
      <c r="R245" s="6" t="s">
        <v>45</v>
      </c>
      <c r="S245" s="6" t="s">
        <v>46</v>
      </c>
      <c r="T245" s="7">
        <v>45623</v>
      </c>
      <c r="U245" s="6">
        <v>123000</v>
      </c>
      <c r="V245" s="5">
        <v>7.5</v>
      </c>
      <c r="W245" s="9" t="s">
        <v>28</v>
      </c>
    </row>
    <row r="246" ht="57" spans="1:23">
      <c r="A246" s="5">
        <f t="shared" si="3"/>
        <v>243</v>
      </c>
      <c r="B246" s="6" t="s">
        <v>1333</v>
      </c>
      <c r="C246" s="6" t="s">
        <v>2603</v>
      </c>
      <c r="D246" s="6" t="s">
        <v>2604</v>
      </c>
      <c r="E246" s="6" t="s">
        <v>2605</v>
      </c>
      <c r="F246" s="6" t="s">
        <v>950</v>
      </c>
      <c r="G246" s="6" t="s">
        <v>34</v>
      </c>
      <c r="H246" s="6" t="s">
        <v>25</v>
      </c>
      <c r="I246" s="7">
        <v>41992</v>
      </c>
      <c r="J246" s="6" t="s">
        <v>26</v>
      </c>
      <c r="K246" s="7">
        <v>45624</v>
      </c>
      <c r="L246" s="6" t="s">
        <v>35</v>
      </c>
      <c r="M246" s="6" t="s">
        <v>2606</v>
      </c>
      <c r="N246" s="6" t="s">
        <v>2607</v>
      </c>
      <c r="O246" s="6" t="s">
        <v>2608</v>
      </c>
      <c r="P246" s="6" t="s">
        <v>2609</v>
      </c>
      <c r="Q246" s="6" t="s">
        <v>34</v>
      </c>
      <c r="R246" s="6" t="s">
        <v>45</v>
      </c>
      <c r="S246" s="6" t="s">
        <v>46</v>
      </c>
      <c r="T246" s="7">
        <v>45622</v>
      </c>
      <c r="U246" s="6">
        <v>145000</v>
      </c>
      <c r="V246" s="5">
        <v>11</v>
      </c>
      <c r="W246" s="9" t="s">
        <v>28</v>
      </c>
    </row>
    <row r="247" ht="42.75" spans="1:23">
      <c r="A247" s="5">
        <f t="shared" si="3"/>
        <v>244</v>
      </c>
      <c r="B247" s="6" t="s">
        <v>1333</v>
      </c>
      <c r="C247" s="6" t="s">
        <v>2624</v>
      </c>
      <c r="D247" s="6" t="s">
        <v>2625</v>
      </c>
      <c r="E247" s="6" t="s">
        <v>2626</v>
      </c>
      <c r="F247" s="6" t="s">
        <v>1574</v>
      </c>
      <c r="G247" s="6" t="s">
        <v>34</v>
      </c>
      <c r="H247" s="6" t="s">
        <v>25</v>
      </c>
      <c r="I247" s="7">
        <v>41129</v>
      </c>
      <c r="J247" s="6" t="s">
        <v>26</v>
      </c>
      <c r="K247" s="7">
        <v>45624</v>
      </c>
      <c r="L247" s="6" t="s">
        <v>27</v>
      </c>
      <c r="M247" s="6" t="s">
        <v>2627</v>
      </c>
      <c r="N247" s="6" t="s">
        <v>2628</v>
      </c>
      <c r="O247" s="6" t="s">
        <v>2629</v>
      </c>
      <c r="P247" s="6" t="s">
        <v>1438</v>
      </c>
      <c r="Q247" s="6" t="s">
        <v>34</v>
      </c>
      <c r="R247" s="6" t="s">
        <v>45</v>
      </c>
      <c r="S247" s="6" t="s">
        <v>46</v>
      </c>
      <c r="T247" s="7">
        <v>45614</v>
      </c>
      <c r="U247" s="6">
        <v>172000</v>
      </c>
      <c r="V247" s="5">
        <v>10</v>
      </c>
      <c r="W247" s="9" t="s">
        <v>28</v>
      </c>
    </row>
    <row r="248" ht="57" spans="1:23">
      <c r="A248" s="5">
        <f t="shared" si="3"/>
        <v>245</v>
      </c>
      <c r="B248" s="6" t="s">
        <v>1333</v>
      </c>
      <c r="C248" s="6" t="s">
        <v>2641</v>
      </c>
      <c r="D248" s="6" t="s">
        <v>2642</v>
      </c>
      <c r="E248" s="6" t="s">
        <v>2643</v>
      </c>
      <c r="F248" s="6" t="s">
        <v>201</v>
      </c>
      <c r="G248" s="6" t="s">
        <v>34</v>
      </c>
      <c r="H248" s="6" t="s">
        <v>25</v>
      </c>
      <c r="I248" s="7">
        <v>41593</v>
      </c>
      <c r="J248" s="6" t="s">
        <v>26</v>
      </c>
      <c r="K248" s="7">
        <v>45624</v>
      </c>
      <c r="L248" s="6" t="s">
        <v>35</v>
      </c>
      <c r="M248" s="6" t="s">
        <v>2644</v>
      </c>
      <c r="N248" s="6" t="s">
        <v>2645</v>
      </c>
      <c r="O248" s="6" t="s">
        <v>2646</v>
      </c>
      <c r="P248" s="6" t="s">
        <v>1438</v>
      </c>
      <c r="Q248" s="6" t="s">
        <v>34</v>
      </c>
      <c r="R248" s="6" t="s">
        <v>45</v>
      </c>
      <c r="S248" s="6" t="s">
        <v>46</v>
      </c>
      <c r="T248" s="7">
        <v>45614</v>
      </c>
      <c r="U248" s="6">
        <v>172000</v>
      </c>
      <c r="V248" s="5">
        <v>11</v>
      </c>
      <c r="W248" s="9" t="s">
        <v>28</v>
      </c>
    </row>
    <row r="249" ht="42.75" spans="1:23">
      <c r="A249" s="5">
        <f t="shared" si="3"/>
        <v>246</v>
      </c>
      <c r="B249" s="6" t="s">
        <v>1333</v>
      </c>
      <c r="C249" s="6" t="s">
        <v>2701</v>
      </c>
      <c r="D249" s="6" t="s">
        <v>2702</v>
      </c>
      <c r="E249" s="6" t="s">
        <v>2703</v>
      </c>
      <c r="F249" s="6" t="s">
        <v>808</v>
      </c>
      <c r="G249" s="6" t="s">
        <v>34</v>
      </c>
      <c r="H249" s="6" t="s">
        <v>25</v>
      </c>
      <c r="I249" s="7">
        <v>40812</v>
      </c>
      <c r="J249" s="6" t="s">
        <v>26</v>
      </c>
      <c r="K249" s="7">
        <v>45624</v>
      </c>
      <c r="L249" s="6" t="s">
        <v>27</v>
      </c>
      <c r="M249" s="6" t="s">
        <v>2704</v>
      </c>
      <c r="N249" s="6" t="s">
        <v>2705</v>
      </c>
      <c r="O249" s="6" t="s">
        <v>2706</v>
      </c>
      <c r="P249" s="6" t="s">
        <v>1438</v>
      </c>
      <c r="Q249" s="6" t="s">
        <v>34</v>
      </c>
      <c r="R249" s="6" t="s">
        <v>45</v>
      </c>
      <c r="S249" s="6" t="s">
        <v>46</v>
      </c>
      <c r="T249" s="7">
        <v>45614</v>
      </c>
      <c r="U249" s="6">
        <v>172000</v>
      </c>
      <c r="V249" s="5">
        <v>10</v>
      </c>
      <c r="W249" s="9" t="s">
        <v>28</v>
      </c>
    </row>
    <row r="250" ht="42.75" spans="1:23">
      <c r="A250" s="5">
        <f t="shared" si="3"/>
        <v>247</v>
      </c>
      <c r="B250" s="6" t="s">
        <v>1333</v>
      </c>
      <c r="C250" s="6" t="s">
        <v>2735</v>
      </c>
      <c r="D250" s="6" t="s">
        <v>2736</v>
      </c>
      <c r="E250" s="6" t="s">
        <v>2737</v>
      </c>
      <c r="F250" s="6" t="s">
        <v>193</v>
      </c>
      <c r="G250" s="6" t="s">
        <v>34</v>
      </c>
      <c r="H250" s="6" t="s">
        <v>25</v>
      </c>
      <c r="I250" s="7">
        <v>41522</v>
      </c>
      <c r="J250" s="6" t="s">
        <v>26</v>
      </c>
      <c r="K250" s="7">
        <v>45624</v>
      </c>
      <c r="L250" s="6" t="s">
        <v>35</v>
      </c>
      <c r="M250" s="6" t="s">
        <v>2738</v>
      </c>
      <c r="N250" s="6" t="s">
        <v>2739</v>
      </c>
      <c r="O250" s="6" t="s">
        <v>2740</v>
      </c>
      <c r="P250" s="6" t="s">
        <v>1438</v>
      </c>
      <c r="Q250" s="6" t="s">
        <v>34</v>
      </c>
      <c r="R250" s="6" t="s">
        <v>45</v>
      </c>
      <c r="S250" s="6" t="s">
        <v>46</v>
      </c>
      <c r="T250" s="7">
        <v>45614</v>
      </c>
      <c r="U250" s="6">
        <v>172000</v>
      </c>
      <c r="V250" s="5">
        <v>11</v>
      </c>
      <c r="W250" s="9" t="s">
        <v>28</v>
      </c>
    </row>
    <row r="251" ht="42.75" spans="1:23">
      <c r="A251" s="5">
        <f t="shared" si="3"/>
        <v>248</v>
      </c>
      <c r="B251" s="6" t="s">
        <v>2769</v>
      </c>
      <c r="C251" s="6" t="s">
        <v>2770</v>
      </c>
      <c r="D251" s="6" t="s">
        <v>2771</v>
      </c>
      <c r="E251" s="6" t="s">
        <v>2772</v>
      </c>
      <c r="F251" s="6" t="s">
        <v>2773</v>
      </c>
      <c r="G251" s="6" t="s">
        <v>24</v>
      </c>
      <c r="H251" s="6" t="s">
        <v>25</v>
      </c>
      <c r="I251" s="7">
        <v>41737</v>
      </c>
      <c r="J251" s="6" t="s">
        <v>26</v>
      </c>
      <c r="K251" s="7">
        <v>45625</v>
      </c>
      <c r="L251" s="6" t="s">
        <v>35</v>
      </c>
      <c r="M251" s="6" t="s">
        <v>2774</v>
      </c>
      <c r="N251" s="6" t="s">
        <v>2775</v>
      </c>
      <c r="O251" s="6" t="s">
        <v>2776</v>
      </c>
      <c r="P251" s="6" t="s">
        <v>2777</v>
      </c>
      <c r="Q251" s="6" t="s">
        <v>34</v>
      </c>
      <c r="R251" s="6" t="s">
        <v>45</v>
      </c>
      <c r="S251" s="6" t="s">
        <v>46</v>
      </c>
      <c r="T251" s="7">
        <v>45632</v>
      </c>
      <c r="U251" s="6">
        <v>104000</v>
      </c>
      <c r="V251" s="5">
        <v>6.5</v>
      </c>
      <c r="W251" s="9" t="s">
        <v>28</v>
      </c>
    </row>
    <row r="252" ht="42.75" spans="1:23">
      <c r="A252" s="5">
        <f t="shared" si="3"/>
        <v>249</v>
      </c>
      <c r="B252" s="6" t="s">
        <v>2826</v>
      </c>
      <c r="C252" s="6" t="s">
        <v>2827</v>
      </c>
      <c r="D252" s="6" t="s">
        <v>2828</v>
      </c>
      <c r="E252" s="6" t="s">
        <v>2829</v>
      </c>
      <c r="F252" s="6" t="s">
        <v>634</v>
      </c>
      <c r="G252" s="6" t="s">
        <v>34</v>
      </c>
      <c r="H252" s="6" t="s">
        <v>25</v>
      </c>
      <c r="I252" s="7">
        <v>40639</v>
      </c>
      <c r="J252" s="6" t="s">
        <v>26</v>
      </c>
      <c r="K252" s="7">
        <v>45624</v>
      </c>
      <c r="L252" s="6" t="s">
        <v>258</v>
      </c>
      <c r="M252" s="6"/>
      <c r="N252" s="6"/>
      <c r="O252" s="6"/>
      <c r="P252" s="6"/>
      <c r="Q252" s="6"/>
      <c r="R252" s="6"/>
      <c r="S252" s="6"/>
      <c r="T252" s="6"/>
      <c r="U252" s="6"/>
      <c r="V252" s="5">
        <v>1.2</v>
      </c>
      <c r="W252" s="9" t="s">
        <v>28</v>
      </c>
    </row>
    <row r="253" ht="42.75" spans="1:23">
      <c r="A253" s="5">
        <f t="shared" si="3"/>
        <v>250</v>
      </c>
      <c r="B253" s="6" t="s">
        <v>357</v>
      </c>
      <c r="C253" s="6" t="s">
        <v>358</v>
      </c>
      <c r="D253" s="6" t="s">
        <v>359</v>
      </c>
      <c r="E253" s="6" t="s">
        <v>360</v>
      </c>
      <c r="F253" s="6" t="s">
        <v>361</v>
      </c>
      <c r="G253" s="6" t="s">
        <v>24</v>
      </c>
      <c r="H253" s="6" t="s">
        <v>25</v>
      </c>
      <c r="I253" s="7">
        <v>41016</v>
      </c>
      <c r="J253" s="6" t="s">
        <v>26</v>
      </c>
      <c r="K253" s="7">
        <v>45631</v>
      </c>
      <c r="L253" s="6" t="s">
        <v>27</v>
      </c>
      <c r="M253" s="6"/>
      <c r="N253" s="6"/>
      <c r="O253" s="6"/>
      <c r="P253" s="6"/>
      <c r="Q253" s="6"/>
      <c r="R253" s="6"/>
      <c r="S253" s="6"/>
      <c r="T253" s="6"/>
      <c r="U253" s="6"/>
      <c r="V253" s="5">
        <v>1.8</v>
      </c>
      <c r="W253" s="9" t="s">
        <v>362</v>
      </c>
    </row>
    <row r="254" ht="57" spans="1:23">
      <c r="A254" s="5">
        <f t="shared" si="3"/>
        <v>251</v>
      </c>
      <c r="B254" s="6" t="s">
        <v>369</v>
      </c>
      <c r="C254" s="6" t="s">
        <v>370</v>
      </c>
      <c r="D254" s="6" t="s">
        <v>371</v>
      </c>
      <c r="E254" s="6" t="s">
        <v>372</v>
      </c>
      <c r="F254" s="6" t="s">
        <v>373</v>
      </c>
      <c r="G254" s="6" t="s">
        <v>34</v>
      </c>
      <c r="H254" s="6" t="s">
        <v>25</v>
      </c>
      <c r="I254" s="7">
        <v>40757</v>
      </c>
      <c r="J254" s="6" t="s">
        <v>26</v>
      </c>
      <c r="K254" s="7">
        <v>45628</v>
      </c>
      <c r="L254" s="6" t="s">
        <v>27</v>
      </c>
      <c r="M254" s="6" t="s">
        <v>374</v>
      </c>
      <c r="N254" s="6" t="s">
        <v>375</v>
      </c>
      <c r="O254" s="6" t="s">
        <v>376</v>
      </c>
      <c r="P254" s="6" t="s">
        <v>377</v>
      </c>
      <c r="Q254" s="6" t="s">
        <v>34</v>
      </c>
      <c r="R254" s="6" t="s">
        <v>45</v>
      </c>
      <c r="S254" s="6" t="s">
        <v>46</v>
      </c>
      <c r="T254" s="7">
        <v>45637</v>
      </c>
      <c r="U254" s="6">
        <v>205000</v>
      </c>
      <c r="V254" s="5">
        <v>7.5</v>
      </c>
      <c r="W254" s="9" t="s">
        <v>362</v>
      </c>
    </row>
    <row r="255" ht="42.75" spans="1:23">
      <c r="A255" s="5">
        <f t="shared" si="3"/>
        <v>252</v>
      </c>
      <c r="B255" s="6" t="s">
        <v>386</v>
      </c>
      <c r="C255" s="6" t="s">
        <v>387</v>
      </c>
      <c r="D255" s="6" t="s">
        <v>388</v>
      </c>
      <c r="E255" s="6" t="s">
        <v>389</v>
      </c>
      <c r="F255" s="6" t="s">
        <v>390</v>
      </c>
      <c r="G255" s="6" t="s">
        <v>34</v>
      </c>
      <c r="H255" s="6" t="s">
        <v>25</v>
      </c>
      <c r="I255" s="7">
        <v>41512</v>
      </c>
      <c r="J255" s="6" t="s">
        <v>26</v>
      </c>
      <c r="K255" s="7">
        <v>45617</v>
      </c>
      <c r="L255" s="6" t="s">
        <v>35</v>
      </c>
      <c r="M255" s="6"/>
      <c r="N255" s="6"/>
      <c r="O255" s="6"/>
      <c r="P255" s="6"/>
      <c r="Q255" s="6"/>
      <c r="R255" s="6"/>
      <c r="S255" s="6"/>
      <c r="T255" s="6"/>
      <c r="U255" s="6"/>
      <c r="V255" s="5">
        <v>4.5</v>
      </c>
      <c r="W255" s="9" t="s">
        <v>362</v>
      </c>
    </row>
    <row r="256" ht="42.75" spans="1:23">
      <c r="A256" s="5">
        <f t="shared" si="3"/>
        <v>253</v>
      </c>
      <c r="B256" s="6" t="s">
        <v>456</v>
      </c>
      <c r="C256" s="6" t="s">
        <v>457</v>
      </c>
      <c r="D256" s="6" t="s">
        <v>458</v>
      </c>
      <c r="E256" s="6" t="s">
        <v>459</v>
      </c>
      <c r="F256" s="6" t="s">
        <v>460</v>
      </c>
      <c r="G256" s="6" t="s">
        <v>34</v>
      </c>
      <c r="H256" s="6" t="s">
        <v>25</v>
      </c>
      <c r="I256" s="7">
        <v>41739</v>
      </c>
      <c r="J256" s="6" t="s">
        <v>26</v>
      </c>
      <c r="K256" s="7">
        <v>45635</v>
      </c>
      <c r="L256" s="6" t="s">
        <v>35</v>
      </c>
      <c r="M256" s="6"/>
      <c r="N256" s="6"/>
      <c r="O256" s="6"/>
      <c r="P256" s="6"/>
      <c r="Q256" s="6"/>
      <c r="R256" s="6"/>
      <c r="S256" s="6"/>
      <c r="T256" s="6"/>
      <c r="U256" s="6"/>
      <c r="V256" s="5">
        <v>4.5</v>
      </c>
      <c r="W256" s="9" t="s">
        <v>362</v>
      </c>
    </row>
    <row r="257" ht="57" spans="1:23">
      <c r="A257" s="5">
        <f t="shared" si="3"/>
        <v>254</v>
      </c>
      <c r="B257" s="6" t="s">
        <v>456</v>
      </c>
      <c r="C257" s="6" t="s">
        <v>461</v>
      </c>
      <c r="D257" s="6" t="s">
        <v>462</v>
      </c>
      <c r="E257" s="6" t="s">
        <v>463</v>
      </c>
      <c r="F257" s="6" t="s">
        <v>464</v>
      </c>
      <c r="G257" s="6" t="s">
        <v>34</v>
      </c>
      <c r="H257" s="6" t="s">
        <v>25</v>
      </c>
      <c r="I257" s="7">
        <v>41576</v>
      </c>
      <c r="J257" s="6" t="s">
        <v>26</v>
      </c>
      <c r="K257" s="7">
        <v>45632</v>
      </c>
      <c r="L257" s="6" t="s">
        <v>35</v>
      </c>
      <c r="M257" s="6"/>
      <c r="N257" s="6"/>
      <c r="O257" s="6"/>
      <c r="P257" s="6"/>
      <c r="Q257" s="6"/>
      <c r="R257" s="6"/>
      <c r="S257" s="6"/>
      <c r="T257" s="6"/>
      <c r="U257" s="6"/>
      <c r="V257" s="5">
        <v>4.5</v>
      </c>
      <c r="W257" s="9" t="s">
        <v>362</v>
      </c>
    </row>
    <row r="258" ht="42.75" spans="1:23">
      <c r="A258" s="5">
        <f t="shared" si="3"/>
        <v>255</v>
      </c>
      <c r="B258" s="6" t="s">
        <v>472</v>
      </c>
      <c r="C258" s="6" t="s">
        <v>473</v>
      </c>
      <c r="D258" s="6" t="s">
        <v>474</v>
      </c>
      <c r="E258" s="6" t="s">
        <v>475</v>
      </c>
      <c r="F258" s="6" t="s">
        <v>476</v>
      </c>
      <c r="G258" s="6" t="s">
        <v>34</v>
      </c>
      <c r="H258" s="6" t="s">
        <v>25</v>
      </c>
      <c r="I258" s="7">
        <v>41360</v>
      </c>
      <c r="J258" s="6" t="s">
        <v>26</v>
      </c>
      <c r="K258" s="7">
        <v>45629</v>
      </c>
      <c r="L258" s="6" t="s">
        <v>27</v>
      </c>
      <c r="M258" s="6" t="s">
        <v>477</v>
      </c>
      <c r="N258" s="6" t="s">
        <v>478</v>
      </c>
      <c r="O258" s="6" t="s">
        <v>479</v>
      </c>
      <c r="P258" s="6" t="s">
        <v>480</v>
      </c>
      <c r="Q258" s="6" t="s">
        <v>34</v>
      </c>
      <c r="R258" s="6" t="s">
        <v>45</v>
      </c>
      <c r="S258" s="6" t="s">
        <v>46</v>
      </c>
      <c r="T258" s="7">
        <v>45614</v>
      </c>
      <c r="U258" s="6">
        <v>291800</v>
      </c>
      <c r="V258" s="5">
        <v>7.5</v>
      </c>
      <c r="W258" s="9" t="s">
        <v>362</v>
      </c>
    </row>
    <row r="259" ht="57" spans="1:23">
      <c r="A259" s="5">
        <f t="shared" si="3"/>
        <v>256</v>
      </c>
      <c r="B259" s="6" t="s">
        <v>501</v>
      </c>
      <c r="C259" s="6" t="s">
        <v>502</v>
      </c>
      <c r="D259" s="6" t="s">
        <v>503</v>
      </c>
      <c r="E259" s="6" t="s">
        <v>504</v>
      </c>
      <c r="F259" s="6" t="s">
        <v>464</v>
      </c>
      <c r="G259" s="6" t="s">
        <v>34</v>
      </c>
      <c r="H259" s="6" t="s">
        <v>25</v>
      </c>
      <c r="I259" s="7">
        <v>41794</v>
      </c>
      <c r="J259" s="6" t="s">
        <v>26</v>
      </c>
      <c r="K259" s="7">
        <v>45635</v>
      </c>
      <c r="L259" s="6" t="s">
        <v>35</v>
      </c>
      <c r="M259" s="6"/>
      <c r="N259" s="6"/>
      <c r="O259" s="6"/>
      <c r="P259" s="6"/>
      <c r="Q259" s="6"/>
      <c r="R259" s="6"/>
      <c r="S259" s="6"/>
      <c r="T259" s="6"/>
      <c r="U259" s="6"/>
      <c r="V259" s="5">
        <v>4.5</v>
      </c>
      <c r="W259" s="9" t="s">
        <v>362</v>
      </c>
    </row>
    <row r="260" ht="42.75" spans="1:23">
      <c r="A260" s="5">
        <f t="shared" ref="A260:A323" si="4">ROW()-3</f>
        <v>257</v>
      </c>
      <c r="B260" s="6" t="s">
        <v>533</v>
      </c>
      <c r="C260" s="6" t="s">
        <v>534</v>
      </c>
      <c r="D260" s="6" t="s">
        <v>535</v>
      </c>
      <c r="E260" s="6" t="s">
        <v>536</v>
      </c>
      <c r="F260" s="6" t="s">
        <v>537</v>
      </c>
      <c r="G260" s="6" t="s">
        <v>34</v>
      </c>
      <c r="H260" s="6" t="s">
        <v>25</v>
      </c>
      <c r="I260" s="7">
        <v>41759</v>
      </c>
      <c r="J260" s="6" t="s">
        <v>26</v>
      </c>
      <c r="K260" s="7">
        <v>45629</v>
      </c>
      <c r="L260" s="6" t="s">
        <v>35</v>
      </c>
      <c r="M260" s="6" t="s">
        <v>538</v>
      </c>
      <c r="N260" s="6" t="s">
        <v>539</v>
      </c>
      <c r="O260" s="6" t="s">
        <v>540</v>
      </c>
      <c r="P260" s="6" t="s">
        <v>541</v>
      </c>
      <c r="Q260" s="6" t="s">
        <v>34</v>
      </c>
      <c r="R260" s="6" t="s">
        <v>45</v>
      </c>
      <c r="S260" s="6" t="s">
        <v>46</v>
      </c>
      <c r="T260" s="7">
        <v>45624</v>
      </c>
      <c r="U260" s="6">
        <v>221000</v>
      </c>
      <c r="V260" s="5">
        <v>8.5</v>
      </c>
      <c r="W260" s="9" t="s">
        <v>362</v>
      </c>
    </row>
    <row r="261" ht="42.75" spans="1:23">
      <c r="A261" s="5">
        <f t="shared" si="4"/>
        <v>258</v>
      </c>
      <c r="B261" s="6" t="s">
        <v>583</v>
      </c>
      <c r="C261" s="6" t="s">
        <v>584</v>
      </c>
      <c r="D261" s="6" t="s">
        <v>585</v>
      </c>
      <c r="E261" s="6" t="s">
        <v>586</v>
      </c>
      <c r="F261" s="6" t="s">
        <v>587</v>
      </c>
      <c r="G261" s="6" t="s">
        <v>34</v>
      </c>
      <c r="H261" s="6" t="s">
        <v>25</v>
      </c>
      <c r="I261" s="7">
        <v>41271</v>
      </c>
      <c r="J261" s="6" t="s">
        <v>26</v>
      </c>
      <c r="K261" s="7">
        <v>45635</v>
      </c>
      <c r="L261" s="6" t="s">
        <v>27</v>
      </c>
      <c r="M261" s="6"/>
      <c r="N261" s="6"/>
      <c r="O261" s="6"/>
      <c r="P261" s="6"/>
      <c r="Q261" s="6"/>
      <c r="R261" s="6"/>
      <c r="S261" s="6"/>
      <c r="T261" s="6"/>
      <c r="U261" s="6"/>
      <c r="V261" s="5">
        <v>3.5</v>
      </c>
      <c r="W261" s="9" t="s">
        <v>362</v>
      </c>
    </row>
    <row r="262" ht="42.75" spans="1:23">
      <c r="A262" s="5">
        <f t="shared" si="4"/>
        <v>259</v>
      </c>
      <c r="B262" s="6" t="s">
        <v>645</v>
      </c>
      <c r="C262" s="6" t="s">
        <v>646</v>
      </c>
      <c r="D262" s="6" t="s">
        <v>647</v>
      </c>
      <c r="E262" s="6" t="s">
        <v>648</v>
      </c>
      <c r="F262" s="6" t="s">
        <v>87</v>
      </c>
      <c r="G262" s="6" t="s">
        <v>34</v>
      </c>
      <c r="H262" s="6" t="s">
        <v>25</v>
      </c>
      <c r="I262" s="7">
        <v>40886</v>
      </c>
      <c r="J262" s="6" t="s">
        <v>26</v>
      </c>
      <c r="K262" s="7">
        <v>45633</v>
      </c>
      <c r="L262" s="6" t="s">
        <v>27</v>
      </c>
      <c r="M262" s="6"/>
      <c r="N262" s="6"/>
      <c r="O262" s="6"/>
      <c r="P262" s="6"/>
      <c r="Q262" s="6"/>
      <c r="R262" s="6"/>
      <c r="S262" s="6"/>
      <c r="T262" s="6"/>
      <c r="U262" s="6"/>
      <c r="V262" s="5">
        <v>3.5</v>
      </c>
      <c r="W262" s="9" t="s">
        <v>362</v>
      </c>
    </row>
    <row r="263" ht="42.75" spans="1:23">
      <c r="A263" s="5">
        <f t="shared" si="4"/>
        <v>260</v>
      </c>
      <c r="B263" s="6" t="s">
        <v>668</v>
      </c>
      <c r="C263" s="6" t="s">
        <v>669</v>
      </c>
      <c r="D263" s="6" t="s">
        <v>670</v>
      </c>
      <c r="E263" s="6" t="s">
        <v>671</v>
      </c>
      <c r="F263" s="6" t="s">
        <v>672</v>
      </c>
      <c r="G263" s="6" t="s">
        <v>34</v>
      </c>
      <c r="H263" s="6" t="s">
        <v>25</v>
      </c>
      <c r="I263" s="7">
        <v>41796</v>
      </c>
      <c r="J263" s="6" t="s">
        <v>26</v>
      </c>
      <c r="K263" s="7">
        <v>45624</v>
      </c>
      <c r="L263" s="6" t="s">
        <v>35</v>
      </c>
      <c r="M263" s="6" t="s">
        <v>673</v>
      </c>
      <c r="N263" s="6" t="s">
        <v>674</v>
      </c>
      <c r="O263" s="6" t="s">
        <v>675</v>
      </c>
      <c r="P263" s="6" t="s">
        <v>676</v>
      </c>
      <c r="Q263" s="6" t="s">
        <v>34</v>
      </c>
      <c r="R263" s="6" t="s">
        <v>45</v>
      </c>
      <c r="S263" s="6" t="s">
        <v>46</v>
      </c>
      <c r="T263" s="7">
        <v>45635</v>
      </c>
      <c r="U263" s="6">
        <v>131000</v>
      </c>
      <c r="V263" s="5">
        <v>8.5</v>
      </c>
      <c r="W263" s="9" t="s">
        <v>362</v>
      </c>
    </row>
    <row r="264" ht="57" spans="1:23">
      <c r="A264" s="5">
        <f t="shared" si="4"/>
        <v>261</v>
      </c>
      <c r="B264" s="6" t="s">
        <v>681</v>
      </c>
      <c r="C264" s="6" t="s">
        <v>682</v>
      </c>
      <c r="D264" s="6" t="s">
        <v>683</v>
      </c>
      <c r="E264" s="6" t="s">
        <v>684</v>
      </c>
      <c r="F264" s="6" t="s">
        <v>685</v>
      </c>
      <c r="G264" s="6" t="s">
        <v>34</v>
      </c>
      <c r="H264" s="6" t="s">
        <v>25</v>
      </c>
      <c r="I264" s="7">
        <v>41831</v>
      </c>
      <c r="J264" s="6" t="s">
        <v>26</v>
      </c>
      <c r="K264" s="7">
        <v>45635</v>
      </c>
      <c r="L264" s="6" t="s">
        <v>35</v>
      </c>
      <c r="M264" s="6"/>
      <c r="N264" s="6"/>
      <c r="O264" s="6"/>
      <c r="P264" s="6"/>
      <c r="Q264" s="6"/>
      <c r="R264" s="6"/>
      <c r="S264" s="6"/>
      <c r="T264" s="6"/>
      <c r="U264" s="6"/>
      <c r="V264" s="5">
        <v>4.5</v>
      </c>
      <c r="W264" s="9" t="s">
        <v>362</v>
      </c>
    </row>
    <row r="265" ht="42.75" spans="1:23">
      <c r="A265" s="5">
        <f t="shared" si="4"/>
        <v>262</v>
      </c>
      <c r="B265" s="6" t="s">
        <v>849</v>
      </c>
      <c r="C265" s="6" t="s">
        <v>850</v>
      </c>
      <c r="D265" s="6" t="s">
        <v>851</v>
      </c>
      <c r="E265" s="6" t="s">
        <v>852</v>
      </c>
      <c r="F265" s="6" t="s">
        <v>853</v>
      </c>
      <c r="G265" s="6" t="s">
        <v>34</v>
      </c>
      <c r="H265" s="6" t="s">
        <v>25</v>
      </c>
      <c r="I265" s="7">
        <v>40569</v>
      </c>
      <c r="J265" s="6" t="s">
        <v>26</v>
      </c>
      <c r="K265" s="7">
        <v>45628</v>
      </c>
      <c r="L265" s="6" t="s">
        <v>258</v>
      </c>
      <c r="M265" s="6" t="s">
        <v>854</v>
      </c>
      <c r="N265" s="6" t="s">
        <v>855</v>
      </c>
      <c r="O265" s="6" t="s">
        <v>856</v>
      </c>
      <c r="P265" s="6" t="s">
        <v>857</v>
      </c>
      <c r="Q265" s="6" t="s">
        <v>34</v>
      </c>
      <c r="R265" s="6" t="s">
        <v>45</v>
      </c>
      <c r="S265" s="6" t="s">
        <v>46</v>
      </c>
      <c r="T265" s="7">
        <v>45613</v>
      </c>
      <c r="U265" s="6">
        <v>114500</v>
      </c>
      <c r="V265" s="5">
        <v>5.2</v>
      </c>
      <c r="W265" s="9" t="s">
        <v>362</v>
      </c>
    </row>
    <row r="266" ht="42.75" spans="1:23">
      <c r="A266" s="5">
        <f t="shared" si="4"/>
        <v>263</v>
      </c>
      <c r="B266" s="6" t="s">
        <v>849</v>
      </c>
      <c r="C266" s="6" t="s">
        <v>858</v>
      </c>
      <c r="D266" s="6" t="s">
        <v>859</v>
      </c>
      <c r="E266" s="6" t="s">
        <v>860</v>
      </c>
      <c r="F266" s="6" t="s">
        <v>143</v>
      </c>
      <c r="G266" s="6" t="s">
        <v>24</v>
      </c>
      <c r="H266" s="6" t="s">
        <v>25</v>
      </c>
      <c r="I266" s="7">
        <v>41179</v>
      </c>
      <c r="J266" s="6" t="s">
        <v>26</v>
      </c>
      <c r="K266" s="7">
        <v>45627</v>
      </c>
      <c r="L266" s="6" t="s">
        <v>27</v>
      </c>
      <c r="M266" s="6" t="s">
        <v>861</v>
      </c>
      <c r="N266" s="6" t="s">
        <v>862</v>
      </c>
      <c r="O266" s="6" t="s">
        <v>863</v>
      </c>
      <c r="P266" s="6" t="s">
        <v>864</v>
      </c>
      <c r="Q266" s="6" t="s">
        <v>34</v>
      </c>
      <c r="R266" s="6" t="s">
        <v>45</v>
      </c>
      <c r="S266" s="6" t="s">
        <v>46</v>
      </c>
      <c r="T266" s="7">
        <v>45586</v>
      </c>
      <c r="U266" s="6">
        <v>177000</v>
      </c>
      <c r="V266" s="5">
        <v>8.3</v>
      </c>
      <c r="W266" s="9" t="s">
        <v>362</v>
      </c>
    </row>
    <row r="267" ht="42.75" spans="1:23">
      <c r="A267" s="5">
        <f t="shared" si="4"/>
        <v>264</v>
      </c>
      <c r="B267" s="6" t="s">
        <v>849</v>
      </c>
      <c r="C267" s="6" t="s">
        <v>865</v>
      </c>
      <c r="D267" s="6" t="s">
        <v>866</v>
      </c>
      <c r="E267" s="6" t="s">
        <v>867</v>
      </c>
      <c r="F267" s="6" t="s">
        <v>868</v>
      </c>
      <c r="G267" s="6" t="s">
        <v>24</v>
      </c>
      <c r="H267" s="6" t="s">
        <v>25</v>
      </c>
      <c r="I267" s="7">
        <v>41829</v>
      </c>
      <c r="J267" s="6" t="s">
        <v>26</v>
      </c>
      <c r="K267" s="7">
        <v>45625</v>
      </c>
      <c r="L267" s="6" t="s">
        <v>35</v>
      </c>
      <c r="M267" s="6" t="s">
        <v>869</v>
      </c>
      <c r="N267" s="6" t="s">
        <v>870</v>
      </c>
      <c r="O267" s="6" t="s">
        <v>871</v>
      </c>
      <c r="P267" s="6" t="s">
        <v>872</v>
      </c>
      <c r="Q267" s="6" t="s">
        <v>34</v>
      </c>
      <c r="R267" s="6" t="s">
        <v>45</v>
      </c>
      <c r="S267" s="6" t="s">
        <v>46</v>
      </c>
      <c r="T267" s="7">
        <v>45554</v>
      </c>
      <c r="U267" s="6">
        <v>142000</v>
      </c>
      <c r="V267" s="5">
        <v>9</v>
      </c>
      <c r="W267" s="9" t="s">
        <v>362</v>
      </c>
    </row>
    <row r="268" ht="42.75" spans="1:23">
      <c r="A268" s="5">
        <f t="shared" si="4"/>
        <v>265</v>
      </c>
      <c r="B268" s="6" t="s">
        <v>849</v>
      </c>
      <c r="C268" s="6" t="s">
        <v>873</v>
      </c>
      <c r="D268" s="6" t="s">
        <v>874</v>
      </c>
      <c r="E268" s="6" t="s">
        <v>875</v>
      </c>
      <c r="F268" s="6" t="s">
        <v>876</v>
      </c>
      <c r="G268" s="6" t="s">
        <v>34</v>
      </c>
      <c r="H268" s="6" t="s">
        <v>25</v>
      </c>
      <c r="I268" s="7">
        <v>41345</v>
      </c>
      <c r="J268" s="6" t="s">
        <v>26</v>
      </c>
      <c r="K268" s="7">
        <v>45624</v>
      </c>
      <c r="L268" s="6" t="s">
        <v>27</v>
      </c>
      <c r="M268" s="6" t="s">
        <v>877</v>
      </c>
      <c r="N268" s="6" t="s">
        <v>878</v>
      </c>
      <c r="O268" s="6" t="s">
        <v>879</v>
      </c>
      <c r="P268" s="6" t="s">
        <v>880</v>
      </c>
      <c r="Q268" s="6" t="s">
        <v>34</v>
      </c>
      <c r="R268" s="6" t="s">
        <v>45</v>
      </c>
      <c r="S268" s="6" t="s">
        <v>46</v>
      </c>
      <c r="T268" s="7">
        <v>45624</v>
      </c>
      <c r="U268" s="6">
        <v>138000</v>
      </c>
      <c r="V268" s="5">
        <v>7.5</v>
      </c>
      <c r="W268" s="9" t="s">
        <v>362</v>
      </c>
    </row>
    <row r="269" ht="42.75" spans="1:23">
      <c r="A269" s="5">
        <f t="shared" si="4"/>
        <v>266</v>
      </c>
      <c r="B269" s="6" t="s">
        <v>849</v>
      </c>
      <c r="C269" s="6" t="s">
        <v>934</v>
      </c>
      <c r="D269" s="6" t="s">
        <v>935</v>
      </c>
      <c r="E269" s="6" t="s">
        <v>936</v>
      </c>
      <c r="F269" s="6" t="s">
        <v>724</v>
      </c>
      <c r="G269" s="6" t="s">
        <v>34</v>
      </c>
      <c r="H269" s="6" t="s">
        <v>25</v>
      </c>
      <c r="I269" s="7">
        <v>41000</v>
      </c>
      <c r="J269" s="6" t="s">
        <v>26</v>
      </c>
      <c r="K269" s="7">
        <v>45627</v>
      </c>
      <c r="L269" s="6" t="s">
        <v>27</v>
      </c>
      <c r="M269" s="6" t="s">
        <v>937</v>
      </c>
      <c r="N269" s="6" t="s">
        <v>938</v>
      </c>
      <c r="O269" s="6" t="s">
        <v>939</v>
      </c>
      <c r="P269" s="6" t="s">
        <v>940</v>
      </c>
      <c r="Q269" s="6" t="s">
        <v>34</v>
      </c>
      <c r="R269" s="6" t="s">
        <v>45</v>
      </c>
      <c r="S269" s="6" t="s">
        <v>46</v>
      </c>
      <c r="T269" s="7">
        <v>45601</v>
      </c>
      <c r="U269" s="6">
        <v>174000</v>
      </c>
      <c r="V269" s="5">
        <v>10</v>
      </c>
      <c r="W269" s="9" t="s">
        <v>362</v>
      </c>
    </row>
    <row r="270" ht="42.75" spans="1:23">
      <c r="A270" s="5">
        <f t="shared" si="4"/>
        <v>267</v>
      </c>
      <c r="B270" s="6" t="s">
        <v>849</v>
      </c>
      <c r="C270" s="6" t="s">
        <v>941</v>
      </c>
      <c r="D270" s="6" t="s">
        <v>942</v>
      </c>
      <c r="E270" s="6" t="s">
        <v>943</v>
      </c>
      <c r="F270" s="6" t="s">
        <v>808</v>
      </c>
      <c r="G270" s="6" t="s">
        <v>34</v>
      </c>
      <c r="H270" s="6" t="s">
        <v>25</v>
      </c>
      <c r="I270" s="7">
        <v>41568</v>
      </c>
      <c r="J270" s="6" t="s">
        <v>26</v>
      </c>
      <c r="K270" s="7">
        <v>45631</v>
      </c>
      <c r="L270" s="6" t="s">
        <v>35</v>
      </c>
      <c r="M270" s="6" t="s">
        <v>944</v>
      </c>
      <c r="N270" s="6" t="s">
        <v>945</v>
      </c>
      <c r="O270" s="6" t="s">
        <v>946</v>
      </c>
      <c r="P270" s="6" t="s">
        <v>857</v>
      </c>
      <c r="Q270" s="6" t="s">
        <v>34</v>
      </c>
      <c r="R270" s="6" t="s">
        <v>45</v>
      </c>
      <c r="S270" s="6" t="s">
        <v>46</v>
      </c>
      <c r="T270" s="7">
        <v>45613</v>
      </c>
      <c r="U270" s="6">
        <v>114500</v>
      </c>
      <c r="V270" s="5">
        <v>8.5</v>
      </c>
      <c r="W270" s="9" t="s">
        <v>362</v>
      </c>
    </row>
    <row r="271" ht="57" spans="1:23">
      <c r="A271" s="5">
        <f t="shared" si="4"/>
        <v>268</v>
      </c>
      <c r="B271" s="6" t="s">
        <v>849</v>
      </c>
      <c r="C271" s="6" t="s">
        <v>947</v>
      </c>
      <c r="D271" s="6" t="s">
        <v>948</v>
      </c>
      <c r="E271" s="6" t="s">
        <v>949</v>
      </c>
      <c r="F271" s="6" t="s">
        <v>950</v>
      </c>
      <c r="G271" s="6" t="s">
        <v>34</v>
      </c>
      <c r="H271" s="6" t="s">
        <v>25</v>
      </c>
      <c r="I271" s="7">
        <v>41348</v>
      </c>
      <c r="J271" s="6" t="s">
        <v>26</v>
      </c>
      <c r="K271" s="7">
        <v>45624</v>
      </c>
      <c r="L271" s="6" t="s">
        <v>27</v>
      </c>
      <c r="M271" s="6" t="s">
        <v>951</v>
      </c>
      <c r="N271" s="6" t="s">
        <v>952</v>
      </c>
      <c r="O271" s="6" t="s">
        <v>953</v>
      </c>
      <c r="P271" s="6" t="s">
        <v>954</v>
      </c>
      <c r="Q271" s="6" t="s">
        <v>24</v>
      </c>
      <c r="R271" s="6" t="s">
        <v>45</v>
      </c>
      <c r="S271" s="6" t="s">
        <v>46</v>
      </c>
      <c r="T271" s="7">
        <v>45602</v>
      </c>
      <c r="U271" s="6">
        <v>101000</v>
      </c>
      <c r="V271" s="5">
        <v>6</v>
      </c>
      <c r="W271" s="9" t="s">
        <v>362</v>
      </c>
    </row>
    <row r="272" ht="42.75" spans="1:23">
      <c r="A272" s="5">
        <f t="shared" si="4"/>
        <v>269</v>
      </c>
      <c r="B272" s="6" t="s">
        <v>849</v>
      </c>
      <c r="C272" s="6" t="s">
        <v>955</v>
      </c>
      <c r="D272" s="6" t="s">
        <v>956</v>
      </c>
      <c r="E272" s="6" t="s">
        <v>957</v>
      </c>
      <c r="F272" s="6" t="s">
        <v>958</v>
      </c>
      <c r="G272" s="6" t="s">
        <v>24</v>
      </c>
      <c r="H272" s="6" t="s">
        <v>25</v>
      </c>
      <c r="I272" s="7">
        <v>41355</v>
      </c>
      <c r="J272" s="6" t="s">
        <v>26</v>
      </c>
      <c r="K272" s="7">
        <v>45625</v>
      </c>
      <c r="L272" s="6" t="s">
        <v>27</v>
      </c>
      <c r="M272" s="6" t="s">
        <v>959</v>
      </c>
      <c r="N272" s="6" t="s">
        <v>960</v>
      </c>
      <c r="O272" s="6" t="s">
        <v>961</v>
      </c>
      <c r="P272" s="6" t="s">
        <v>954</v>
      </c>
      <c r="Q272" s="6" t="s">
        <v>24</v>
      </c>
      <c r="R272" s="6" t="s">
        <v>45</v>
      </c>
      <c r="S272" s="6" t="s">
        <v>46</v>
      </c>
      <c r="T272" s="7">
        <v>45575</v>
      </c>
      <c r="U272" s="6">
        <v>76000</v>
      </c>
      <c r="V272" s="5">
        <v>4.3</v>
      </c>
      <c r="W272" s="9" t="s">
        <v>362</v>
      </c>
    </row>
    <row r="273" ht="42.75" spans="1:23">
      <c r="A273" s="5">
        <f t="shared" si="4"/>
        <v>270</v>
      </c>
      <c r="B273" s="6" t="s">
        <v>849</v>
      </c>
      <c r="C273" s="6" t="s">
        <v>1048</v>
      </c>
      <c r="D273" s="6" t="s">
        <v>1049</v>
      </c>
      <c r="E273" s="6" t="s">
        <v>1050</v>
      </c>
      <c r="F273" s="6" t="s">
        <v>1051</v>
      </c>
      <c r="G273" s="6" t="s">
        <v>34</v>
      </c>
      <c r="H273" s="6" t="s">
        <v>25</v>
      </c>
      <c r="I273" s="7">
        <v>41555</v>
      </c>
      <c r="J273" s="6" t="s">
        <v>26</v>
      </c>
      <c r="K273" s="7">
        <v>45622</v>
      </c>
      <c r="L273" s="6" t="s">
        <v>35</v>
      </c>
      <c r="M273" s="6" t="s">
        <v>1052</v>
      </c>
      <c r="N273" s="6" t="s">
        <v>1053</v>
      </c>
      <c r="O273" s="6" t="s">
        <v>1054</v>
      </c>
      <c r="P273" s="6" t="s">
        <v>857</v>
      </c>
      <c r="Q273" s="6" t="s">
        <v>34</v>
      </c>
      <c r="R273" s="6" t="s">
        <v>45</v>
      </c>
      <c r="S273" s="6" t="s">
        <v>46</v>
      </c>
      <c r="T273" s="7">
        <v>45612</v>
      </c>
      <c r="U273" s="6">
        <v>114500</v>
      </c>
      <c r="V273" s="5">
        <v>8.5</v>
      </c>
      <c r="W273" s="9" t="s">
        <v>362</v>
      </c>
    </row>
    <row r="274" ht="42.75" spans="1:23">
      <c r="A274" s="5">
        <f t="shared" si="4"/>
        <v>271</v>
      </c>
      <c r="B274" s="6" t="s">
        <v>849</v>
      </c>
      <c r="C274" s="6" t="s">
        <v>1055</v>
      </c>
      <c r="D274" s="6" t="s">
        <v>1056</v>
      </c>
      <c r="E274" s="6" t="s">
        <v>1057</v>
      </c>
      <c r="F274" s="6" t="s">
        <v>1058</v>
      </c>
      <c r="G274" s="6" t="s">
        <v>34</v>
      </c>
      <c r="H274" s="6" t="s">
        <v>25</v>
      </c>
      <c r="I274" s="7">
        <v>41773</v>
      </c>
      <c r="J274" s="6" t="s">
        <v>26</v>
      </c>
      <c r="K274" s="7">
        <v>45626</v>
      </c>
      <c r="L274" s="6" t="s">
        <v>35</v>
      </c>
      <c r="M274" s="6" t="s">
        <v>1059</v>
      </c>
      <c r="N274" s="6" t="s">
        <v>1060</v>
      </c>
      <c r="O274" s="6" t="s">
        <v>1061</v>
      </c>
      <c r="P274" s="6" t="s">
        <v>880</v>
      </c>
      <c r="Q274" s="6" t="s">
        <v>34</v>
      </c>
      <c r="R274" s="6" t="s">
        <v>45</v>
      </c>
      <c r="S274" s="6" t="s">
        <v>46</v>
      </c>
      <c r="T274" s="7">
        <v>45618</v>
      </c>
      <c r="U274" s="6">
        <v>150000</v>
      </c>
      <c r="V274" s="5">
        <v>8.5</v>
      </c>
      <c r="W274" s="9" t="s">
        <v>362</v>
      </c>
    </row>
    <row r="275" ht="57" spans="1:23">
      <c r="A275" s="5">
        <f t="shared" si="4"/>
        <v>272</v>
      </c>
      <c r="B275" s="6" t="s">
        <v>849</v>
      </c>
      <c r="C275" s="6" t="s">
        <v>1062</v>
      </c>
      <c r="D275" s="6" t="s">
        <v>1063</v>
      </c>
      <c r="E275" s="6" t="s">
        <v>1064</v>
      </c>
      <c r="F275" s="6" t="s">
        <v>137</v>
      </c>
      <c r="G275" s="6" t="s">
        <v>34</v>
      </c>
      <c r="H275" s="6" t="s">
        <v>25</v>
      </c>
      <c r="I275" s="7">
        <v>41807</v>
      </c>
      <c r="J275" s="6" t="s">
        <v>26</v>
      </c>
      <c r="K275" s="7">
        <v>45628</v>
      </c>
      <c r="L275" s="6" t="s">
        <v>35</v>
      </c>
      <c r="M275" s="6" t="s">
        <v>1065</v>
      </c>
      <c r="N275" s="6" t="s">
        <v>1066</v>
      </c>
      <c r="O275" s="6" t="s">
        <v>1067</v>
      </c>
      <c r="P275" s="6" t="s">
        <v>857</v>
      </c>
      <c r="Q275" s="6" t="s">
        <v>34</v>
      </c>
      <c r="R275" s="6" t="s">
        <v>45</v>
      </c>
      <c r="S275" s="6" t="s">
        <v>46</v>
      </c>
      <c r="T275" s="7">
        <v>45579</v>
      </c>
      <c r="U275" s="6">
        <v>135000</v>
      </c>
      <c r="V275" s="5">
        <v>8.5</v>
      </c>
      <c r="W275" s="9" t="s">
        <v>362</v>
      </c>
    </row>
    <row r="276" ht="42.75" spans="1:23">
      <c r="A276" s="5">
        <f t="shared" si="4"/>
        <v>273</v>
      </c>
      <c r="B276" s="6" t="s">
        <v>849</v>
      </c>
      <c r="C276" s="6" t="s">
        <v>1068</v>
      </c>
      <c r="D276" s="6" t="s">
        <v>1069</v>
      </c>
      <c r="E276" s="6" t="s">
        <v>1070</v>
      </c>
      <c r="F276" s="6" t="s">
        <v>587</v>
      </c>
      <c r="G276" s="6" t="s">
        <v>34</v>
      </c>
      <c r="H276" s="6" t="s">
        <v>25</v>
      </c>
      <c r="I276" s="7">
        <v>41458</v>
      </c>
      <c r="J276" s="6" t="s">
        <v>26</v>
      </c>
      <c r="K276" s="7">
        <v>45625</v>
      </c>
      <c r="L276" s="6" t="s">
        <v>27</v>
      </c>
      <c r="M276" s="6" t="s">
        <v>1071</v>
      </c>
      <c r="N276" s="6" t="s">
        <v>1072</v>
      </c>
      <c r="O276" s="6" t="s">
        <v>1073</v>
      </c>
      <c r="P276" s="6" t="s">
        <v>954</v>
      </c>
      <c r="Q276" s="6" t="s">
        <v>24</v>
      </c>
      <c r="R276" s="6" t="s">
        <v>45</v>
      </c>
      <c r="S276" s="6" t="s">
        <v>46</v>
      </c>
      <c r="T276" s="7">
        <v>45602</v>
      </c>
      <c r="U276" s="6">
        <v>101000</v>
      </c>
      <c r="V276" s="5">
        <v>6</v>
      </c>
      <c r="W276" s="9" t="s">
        <v>362</v>
      </c>
    </row>
    <row r="277" ht="42.75" spans="1:23">
      <c r="A277" s="5">
        <f t="shared" si="4"/>
        <v>274</v>
      </c>
      <c r="B277" s="6" t="s">
        <v>849</v>
      </c>
      <c r="C277" s="6" t="s">
        <v>1118</v>
      </c>
      <c r="D277" s="6" t="s">
        <v>1119</v>
      </c>
      <c r="E277" s="6" t="s">
        <v>1120</v>
      </c>
      <c r="F277" s="6" t="s">
        <v>1121</v>
      </c>
      <c r="G277" s="6" t="s">
        <v>34</v>
      </c>
      <c r="H277" s="6" t="s">
        <v>25</v>
      </c>
      <c r="I277" s="7">
        <v>41120</v>
      </c>
      <c r="J277" s="6" t="s">
        <v>26</v>
      </c>
      <c r="K277" s="7">
        <v>45631</v>
      </c>
      <c r="L277" s="6" t="s">
        <v>27</v>
      </c>
      <c r="M277" s="6" t="s">
        <v>1122</v>
      </c>
      <c r="N277" s="6" t="s">
        <v>1123</v>
      </c>
      <c r="O277" s="6" t="s">
        <v>1124</v>
      </c>
      <c r="P277" s="6" t="s">
        <v>880</v>
      </c>
      <c r="Q277" s="6" t="s">
        <v>34</v>
      </c>
      <c r="R277" s="6" t="s">
        <v>45</v>
      </c>
      <c r="S277" s="6" t="s">
        <v>46</v>
      </c>
      <c r="T277" s="7">
        <v>45629</v>
      </c>
      <c r="U277" s="6">
        <v>138000</v>
      </c>
      <c r="V277" s="5">
        <v>7.5</v>
      </c>
      <c r="W277" s="9" t="s">
        <v>362</v>
      </c>
    </row>
    <row r="278" ht="57" spans="1:23">
      <c r="A278" s="5">
        <f t="shared" si="4"/>
        <v>275</v>
      </c>
      <c r="B278" s="6" t="s">
        <v>1166</v>
      </c>
      <c r="C278" s="6" t="s">
        <v>1167</v>
      </c>
      <c r="D278" s="6" t="s">
        <v>1168</v>
      </c>
      <c r="E278" s="6" t="s">
        <v>1169</v>
      </c>
      <c r="F278" s="6" t="s">
        <v>950</v>
      </c>
      <c r="G278" s="6" t="s">
        <v>34</v>
      </c>
      <c r="H278" s="6" t="s">
        <v>25</v>
      </c>
      <c r="I278" s="7">
        <v>41943</v>
      </c>
      <c r="J278" s="6" t="s">
        <v>26</v>
      </c>
      <c r="K278" s="7">
        <v>45607</v>
      </c>
      <c r="L278" s="6" t="s">
        <v>35</v>
      </c>
      <c r="M278" s="6" t="s">
        <v>1170</v>
      </c>
      <c r="N278" s="6" t="s">
        <v>1171</v>
      </c>
      <c r="O278" s="6" t="s">
        <v>1172</v>
      </c>
      <c r="P278" s="6" t="s">
        <v>857</v>
      </c>
      <c r="Q278" s="6" t="s">
        <v>34</v>
      </c>
      <c r="R278" s="6" t="s">
        <v>45</v>
      </c>
      <c r="S278" s="6" t="s">
        <v>46</v>
      </c>
      <c r="T278" s="7">
        <v>45631</v>
      </c>
      <c r="U278" s="6">
        <v>115000</v>
      </c>
      <c r="V278" s="5">
        <v>8.5</v>
      </c>
      <c r="W278" s="9" t="s">
        <v>362</v>
      </c>
    </row>
    <row r="279" ht="57" spans="1:23">
      <c r="A279" s="5">
        <f t="shared" si="4"/>
        <v>276</v>
      </c>
      <c r="B279" s="6" t="s">
        <v>1166</v>
      </c>
      <c r="C279" s="6" t="s">
        <v>1173</v>
      </c>
      <c r="D279" s="6" t="s">
        <v>1174</v>
      </c>
      <c r="E279" s="6" t="s">
        <v>1175</v>
      </c>
      <c r="F279" s="6" t="s">
        <v>950</v>
      </c>
      <c r="G279" s="6" t="s">
        <v>34</v>
      </c>
      <c r="H279" s="6" t="s">
        <v>25</v>
      </c>
      <c r="I279" s="7">
        <v>41981</v>
      </c>
      <c r="J279" s="6" t="s">
        <v>26</v>
      </c>
      <c r="K279" s="7">
        <v>45632</v>
      </c>
      <c r="L279" s="6" t="s">
        <v>35</v>
      </c>
      <c r="M279" s="6" t="s">
        <v>1176</v>
      </c>
      <c r="N279" s="6" t="s">
        <v>1177</v>
      </c>
      <c r="O279" s="6" t="s">
        <v>1178</v>
      </c>
      <c r="P279" s="6" t="s">
        <v>880</v>
      </c>
      <c r="Q279" s="6" t="s">
        <v>34</v>
      </c>
      <c r="R279" s="6" t="s">
        <v>45</v>
      </c>
      <c r="S279" s="6" t="s">
        <v>46</v>
      </c>
      <c r="T279" s="7">
        <v>45628</v>
      </c>
      <c r="U279" s="6">
        <v>138000</v>
      </c>
      <c r="V279" s="5">
        <v>8.5</v>
      </c>
      <c r="W279" s="9" t="s">
        <v>362</v>
      </c>
    </row>
    <row r="280" ht="57" spans="1:23">
      <c r="A280" s="5">
        <f t="shared" si="4"/>
        <v>277</v>
      </c>
      <c r="B280" s="6" t="s">
        <v>1166</v>
      </c>
      <c r="C280" s="6" t="s">
        <v>1179</v>
      </c>
      <c r="D280" s="6" t="s">
        <v>1180</v>
      </c>
      <c r="E280" s="6" t="s">
        <v>1181</v>
      </c>
      <c r="F280" s="6" t="s">
        <v>464</v>
      </c>
      <c r="G280" s="6" t="s">
        <v>34</v>
      </c>
      <c r="H280" s="6" t="s">
        <v>25</v>
      </c>
      <c r="I280" s="7">
        <v>41992</v>
      </c>
      <c r="J280" s="6" t="s">
        <v>26</v>
      </c>
      <c r="K280" s="7">
        <v>45622</v>
      </c>
      <c r="L280" s="6" t="s">
        <v>35</v>
      </c>
      <c r="M280" s="6" t="s">
        <v>1182</v>
      </c>
      <c r="N280" s="6" t="s">
        <v>1183</v>
      </c>
      <c r="O280" s="6" t="s">
        <v>1184</v>
      </c>
      <c r="P280" s="6" t="s">
        <v>1185</v>
      </c>
      <c r="Q280" s="6" t="s">
        <v>34</v>
      </c>
      <c r="R280" s="6" t="s">
        <v>45</v>
      </c>
      <c r="S280" s="6" t="s">
        <v>46</v>
      </c>
      <c r="T280" s="7">
        <v>45632</v>
      </c>
      <c r="U280" s="6">
        <v>124000</v>
      </c>
      <c r="V280" s="5">
        <v>8.5</v>
      </c>
      <c r="W280" s="9" t="s">
        <v>362</v>
      </c>
    </row>
    <row r="281" ht="57" spans="1:23">
      <c r="A281" s="5">
        <f t="shared" si="4"/>
        <v>278</v>
      </c>
      <c r="B281" s="6" t="s">
        <v>1458</v>
      </c>
      <c r="C281" s="6" t="s">
        <v>1459</v>
      </c>
      <c r="D281" s="6" t="s">
        <v>1460</v>
      </c>
      <c r="E281" s="6" t="s">
        <v>1461</v>
      </c>
      <c r="F281" s="6" t="s">
        <v>137</v>
      </c>
      <c r="G281" s="6" t="s">
        <v>34</v>
      </c>
      <c r="H281" s="6" t="s">
        <v>25</v>
      </c>
      <c r="I281" s="7">
        <v>41689</v>
      </c>
      <c r="J281" s="6" t="s">
        <v>26</v>
      </c>
      <c r="K281" s="7">
        <v>45635</v>
      </c>
      <c r="L281" s="6" t="s">
        <v>35</v>
      </c>
      <c r="M281" s="6" t="s">
        <v>1462</v>
      </c>
      <c r="N281" s="6" t="s">
        <v>1463</v>
      </c>
      <c r="O281" s="6" t="s">
        <v>1464</v>
      </c>
      <c r="P281" s="6" t="s">
        <v>471</v>
      </c>
      <c r="Q281" s="6" t="s">
        <v>34</v>
      </c>
      <c r="R281" s="6" t="s">
        <v>45</v>
      </c>
      <c r="S281" s="6" t="s">
        <v>46</v>
      </c>
      <c r="T281" s="7">
        <v>45628</v>
      </c>
      <c r="U281" s="6">
        <v>151000</v>
      </c>
      <c r="V281" s="5">
        <v>8.5</v>
      </c>
      <c r="W281" s="9" t="s">
        <v>362</v>
      </c>
    </row>
    <row r="282" ht="42.75" spans="1:23">
      <c r="A282" s="5">
        <f t="shared" si="4"/>
        <v>279</v>
      </c>
      <c r="B282" s="6" t="s">
        <v>1458</v>
      </c>
      <c r="C282" s="6" t="s">
        <v>1465</v>
      </c>
      <c r="D282" s="6" t="s">
        <v>1466</v>
      </c>
      <c r="E282" s="6" t="s">
        <v>1467</v>
      </c>
      <c r="F282" s="6" t="s">
        <v>1468</v>
      </c>
      <c r="G282" s="6" t="s">
        <v>34</v>
      </c>
      <c r="H282" s="6" t="s">
        <v>25</v>
      </c>
      <c r="I282" s="7">
        <v>41249</v>
      </c>
      <c r="J282" s="6" t="s">
        <v>26</v>
      </c>
      <c r="K282" s="7">
        <v>45635</v>
      </c>
      <c r="L282" s="6" t="s">
        <v>27</v>
      </c>
      <c r="M282" s="6" t="s">
        <v>1469</v>
      </c>
      <c r="N282" s="6" t="s">
        <v>1470</v>
      </c>
      <c r="O282" s="6" t="s">
        <v>1471</v>
      </c>
      <c r="P282" s="6" t="s">
        <v>471</v>
      </c>
      <c r="Q282" s="6" t="s">
        <v>34</v>
      </c>
      <c r="R282" s="6" t="s">
        <v>45</v>
      </c>
      <c r="S282" s="6" t="s">
        <v>46</v>
      </c>
      <c r="T282" s="7">
        <v>45633</v>
      </c>
      <c r="U282" s="6">
        <v>183000</v>
      </c>
      <c r="V282" s="5">
        <v>7.5</v>
      </c>
      <c r="W282" s="9" t="s">
        <v>362</v>
      </c>
    </row>
    <row r="283" ht="42.75" spans="1:23">
      <c r="A283" s="5">
        <f t="shared" si="4"/>
        <v>280</v>
      </c>
      <c r="B283" s="6" t="s">
        <v>1521</v>
      </c>
      <c r="C283" s="6" t="s">
        <v>1522</v>
      </c>
      <c r="D283" s="6" t="s">
        <v>1523</v>
      </c>
      <c r="E283" s="6" t="s">
        <v>1524</v>
      </c>
      <c r="F283" s="6" t="s">
        <v>1525</v>
      </c>
      <c r="G283" s="6" t="s">
        <v>34</v>
      </c>
      <c r="H283" s="6" t="s">
        <v>25</v>
      </c>
      <c r="I283" s="7">
        <v>41617</v>
      </c>
      <c r="J283" s="6" t="s">
        <v>26</v>
      </c>
      <c r="K283" s="7">
        <v>45631</v>
      </c>
      <c r="L283" s="6" t="s">
        <v>35</v>
      </c>
      <c r="M283" s="6"/>
      <c r="N283" s="6"/>
      <c r="O283" s="6"/>
      <c r="P283" s="6"/>
      <c r="Q283" s="6"/>
      <c r="R283" s="6"/>
      <c r="S283" s="6"/>
      <c r="T283" s="6"/>
      <c r="U283" s="6"/>
      <c r="V283" s="5">
        <v>4.5</v>
      </c>
      <c r="W283" s="9" t="s">
        <v>362</v>
      </c>
    </row>
    <row r="284" ht="42.75" spans="1:23">
      <c r="A284" s="5">
        <f t="shared" si="4"/>
        <v>281</v>
      </c>
      <c r="B284" s="6" t="s">
        <v>1526</v>
      </c>
      <c r="C284" s="6" t="s">
        <v>1527</v>
      </c>
      <c r="D284" s="6" t="s">
        <v>1528</v>
      </c>
      <c r="E284" s="6" t="s">
        <v>1529</v>
      </c>
      <c r="F284" s="6" t="s">
        <v>1530</v>
      </c>
      <c r="G284" s="6" t="s">
        <v>34</v>
      </c>
      <c r="H284" s="6" t="s">
        <v>25</v>
      </c>
      <c r="I284" s="7">
        <v>41814</v>
      </c>
      <c r="J284" s="6" t="s">
        <v>26</v>
      </c>
      <c r="K284" s="7">
        <v>45635</v>
      </c>
      <c r="L284" s="6" t="s">
        <v>35</v>
      </c>
      <c r="M284" s="6"/>
      <c r="N284" s="6"/>
      <c r="O284" s="6"/>
      <c r="P284" s="6"/>
      <c r="Q284" s="6"/>
      <c r="R284" s="6"/>
      <c r="S284" s="6"/>
      <c r="T284" s="6"/>
      <c r="U284" s="6"/>
      <c r="V284" s="5">
        <v>4.5</v>
      </c>
      <c r="W284" s="9" t="s">
        <v>362</v>
      </c>
    </row>
    <row r="285" ht="42.75" spans="1:23">
      <c r="A285" s="5">
        <f t="shared" si="4"/>
        <v>282</v>
      </c>
      <c r="B285" s="6" t="s">
        <v>1555</v>
      </c>
      <c r="C285" s="6" t="s">
        <v>1556</v>
      </c>
      <c r="D285" s="6" t="s">
        <v>1557</v>
      </c>
      <c r="E285" s="6" t="s">
        <v>1558</v>
      </c>
      <c r="F285" s="6" t="s">
        <v>1559</v>
      </c>
      <c r="G285" s="6" t="s">
        <v>34</v>
      </c>
      <c r="H285" s="6" t="s">
        <v>25</v>
      </c>
      <c r="I285" s="7">
        <v>41080</v>
      </c>
      <c r="J285" s="6" t="s">
        <v>26</v>
      </c>
      <c r="K285" s="7">
        <v>45635</v>
      </c>
      <c r="L285" s="6" t="s">
        <v>27</v>
      </c>
      <c r="M285" s="6"/>
      <c r="N285" s="6"/>
      <c r="O285" s="6"/>
      <c r="P285" s="6"/>
      <c r="Q285" s="6"/>
      <c r="R285" s="6"/>
      <c r="S285" s="6"/>
      <c r="T285" s="6"/>
      <c r="U285" s="6"/>
      <c r="V285" s="5">
        <v>3.5</v>
      </c>
      <c r="W285" s="9" t="s">
        <v>362</v>
      </c>
    </row>
    <row r="286" ht="42.75" spans="1:23">
      <c r="A286" s="5">
        <f t="shared" si="4"/>
        <v>283</v>
      </c>
      <c r="B286" s="6" t="s">
        <v>1565</v>
      </c>
      <c r="C286" s="6" t="s">
        <v>1566</v>
      </c>
      <c r="D286" s="6" t="s">
        <v>1567</v>
      </c>
      <c r="E286" s="6" t="s">
        <v>1568</v>
      </c>
      <c r="F286" s="6" t="s">
        <v>1569</v>
      </c>
      <c r="G286" s="6" t="s">
        <v>24</v>
      </c>
      <c r="H286" s="6" t="s">
        <v>25</v>
      </c>
      <c r="I286" s="7">
        <v>40898</v>
      </c>
      <c r="J286" s="6" t="s">
        <v>26</v>
      </c>
      <c r="K286" s="7">
        <v>45633</v>
      </c>
      <c r="L286" s="6" t="s">
        <v>27</v>
      </c>
      <c r="M286" s="6"/>
      <c r="N286" s="6"/>
      <c r="O286" s="6"/>
      <c r="P286" s="6"/>
      <c r="Q286" s="6"/>
      <c r="R286" s="6"/>
      <c r="S286" s="6"/>
      <c r="T286" s="6"/>
      <c r="U286" s="6"/>
      <c r="V286" s="5">
        <v>1.8</v>
      </c>
      <c r="W286" s="9" t="s">
        <v>362</v>
      </c>
    </row>
    <row r="287" ht="42.75" spans="1:23">
      <c r="A287" s="5">
        <f t="shared" si="4"/>
        <v>284</v>
      </c>
      <c r="B287" s="6" t="s">
        <v>1570</v>
      </c>
      <c r="C287" s="6" t="s">
        <v>1571</v>
      </c>
      <c r="D287" s="6" t="s">
        <v>1572</v>
      </c>
      <c r="E287" s="6" t="s">
        <v>1573</v>
      </c>
      <c r="F287" s="6" t="s">
        <v>1574</v>
      </c>
      <c r="G287" s="6" t="s">
        <v>34</v>
      </c>
      <c r="H287" s="6" t="s">
        <v>25</v>
      </c>
      <c r="I287" s="7">
        <v>41514</v>
      </c>
      <c r="J287" s="6" t="s">
        <v>26</v>
      </c>
      <c r="K287" s="7">
        <v>45635</v>
      </c>
      <c r="L287" s="6" t="s">
        <v>35</v>
      </c>
      <c r="M287" s="6"/>
      <c r="N287" s="6"/>
      <c r="O287" s="6"/>
      <c r="P287" s="6"/>
      <c r="Q287" s="6"/>
      <c r="R287" s="6"/>
      <c r="S287" s="6"/>
      <c r="T287" s="6"/>
      <c r="U287" s="6"/>
      <c r="V287" s="5">
        <v>4.5</v>
      </c>
      <c r="W287" s="9" t="s">
        <v>362</v>
      </c>
    </row>
    <row r="288" ht="42.75" spans="1:23">
      <c r="A288" s="5">
        <f t="shared" si="4"/>
        <v>285</v>
      </c>
      <c r="B288" s="6" t="s">
        <v>1580</v>
      </c>
      <c r="C288" s="6" t="s">
        <v>1581</v>
      </c>
      <c r="D288" s="6" t="s">
        <v>1582</v>
      </c>
      <c r="E288" s="6" t="s">
        <v>1583</v>
      </c>
      <c r="F288" s="6" t="s">
        <v>1584</v>
      </c>
      <c r="G288" s="6" t="s">
        <v>34</v>
      </c>
      <c r="H288" s="6" t="s">
        <v>25</v>
      </c>
      <c r="I288" s="7">
        <v>41408</v>
      </c>
      <c r="J288" s="6" t="s">
        <v>26</v>
      </c>
      <c r="K288" s="7">
        <v>45636</v>
      </c>
      <c r="L288" s="6" t="s">
        <v>27</v>
      </c>
      <c r="M288" s="6"/>
      <c r="N288" s="6"/>
      <c r="O288" s="6"/>
      <c r="P288" s="6"/>
      <c r="Q288" s="6"/>
      <c r="R288" s="6"/>
      <c r="S288" s="6"/>
      <c r="T288" s="6"/>
      <c r="U288" s="6"/>
      <c r="V288" s="5">
        <v>3.5</v>
      </c>
      <c r="W288" s="9" t="s">
        <v>362</v>
      </c>
    </row>
    <row r="289" ht="42.75" spans="1:23">
      <c r="A289" s="5">
        <f t="shared" si="4"/>
        <v>286</v>
      </c>
      <c r="B289" s="6" t="s">
        <v>1585</v>
      </c>
      <c r="C289" s="6" t="s">
        <v>1586</v>
      </c>
      <c r="D289" s="6" t="s">
        <v>1587</v>
      </c>
      <c r="E289" s="6" t="s">
        <v>1588</v>
      </c>
      <c r="F289" s="6" t="s">
        <v>1574</v>
      </c>
      <c r="G289" s="6" t="s">
        <v>34</v>
      </c>
      <c r="H289" s="6" t="s">
        <v>25</v>
      </c>
      <c r="I289" s="7">
        <v>40892</v>
      </c>
      <c r="J289" s="6" t="s">
        <v>26</v>
      </c>
      <c r="K289" s="7">
        <v>45635</v>
      </c>
      <c r="L289" s="6" t="s">
        <v>27</v>
      </c>
      <c r="M289" s="6" t="s">
        <v>1589</v>
      </c>
      <c r="N289" s="6" t="s">
        <v>1590</v>
      </c>
      <c r="O289" s="6" t="s">
        <v>1591</v>
      </c>
      <c r="P289" s="6" t="s">
        <v>1592</v>
      </c>
      <c r="Q289" s="6" t="s">
        <v>34</v>
      </c>
      <c r="R289" s="6" t="s">
        <v>45</v>
      </c>
      <c r="S289" s="6" t="s">
        <v>46</v>
      </c>
      <c r="T289" s="7">
        <v>45596</v>
      </c>
      <c r="U289" s="6">
        <v>155000</v>
      </c>
      <c r="V289" s="5">
        <v>7.5</v>
      </c>
      <c r="W289" s="9" t="s">
        <v>362</v>
      </c>
    </row>
    <row r="290" ht="57" spans="1:23">
      <c r="A290" s="5">
        <f t="shared" si="4"/>
        <v>287</v>
      </c>
      <c r="B290" s="6" t="s">
        <v>2088</v>
      </c>
      <c r="C290" s="6" t="s">
        <v>2089</v>
      </c>
      <c r="D290" s="6" t="s">
        <v>2090</v>
      </c>
      <c r="E290" s="6" t="s">
        <v>2091</v>
      </c>
      <c r="F290" s="6" t="s">
        <v>2092</v>
      </c>
      <c r="G290" s="6" t="s">
        <v>34</v>
      </c>
      <c r="H290" s="6" t="s">
        <v>25</v>
      </c>
      <c r="I290" s="7">
        <v>41635</v>
      </c>
      <c r="J290" s="6" t="s">
        <v>26</v>
      </c>
      <c r="K290" s="7">
        <v>45622</v>
      </c>
      <c r="L290" s="6" t="s">
        <v>35</v>
      </c>
      <c r="M290" s="6"/>
      <c r="N290" s="6"/>
      <c r="O290" s="6"/>
      <c r="P290" s="6"/>
      <c r="Q290" s="6"/>
      <c r="R290" s="6"/>
      <c r="S290" s="6"/>
      <c r="T290" s="6"/>
      <c r="U290" s="6"/>
      <c r="V290" s="5">
        <v>4.5</v>
      </c>
      <c r="W290" s="9" t="s">
        <v>362</v>
      </c>
    </row>
    <row r="291" ht="42.75" spans="1:23">
      <c r="A291" s="5">
        <f t="shared" si="4"/>
        <v>288</v>
      </c>
      <c r="B291" s="6" t="s">
        <v>2088</v>
      </c>
      <c r="C291" s="6" t="s">
        <v>2093</v>
      </c>
      <c r="D291" s="6" t="s">
        <v>2094</v>
      </c>
      <c r="E291" s="6" t="s">
        <v>2095</v>
      </c>
      <c r="F291" s="6" t="s">
        <v>1329</v>
      </c>
      <c r="G291" s="6" t="s">
        <v>34</v>
      </c>
      <c r="H291" s="6" t="s">
        <v>25</v>
      </c>
      <c r="I291" s="7">
        <v>41403</v>
      </c>
      <c r="J291" s="6" t="s">
        <v>26</v>
      </c>
      <c r="K291" s="7">
        <v>45635</v>
      </c>
      <c r="L291" s="6" t="s">
        <v>27</v>
      </c>
      <c r="M291" s="6"/>
      <c r="N291" s="6"/>
      <c r="O291" s="6"/>
      <c r="P291" s="6"/>
      <c r="Q291" s="6"/>
      <c r="R291" s="6"/>
      <c r="S291" s="6"/>
      <c r="T291" s="6"/>
      <c r="U291" s="6"/>
      <c r="V291" s="5">
        <v>3.5</v>
      </c>
      <c r="W291" s="9" t="s">
        <v>362</v>
      </c>
    </row>
    <row r="292" ht="42.75" spans="1:23">
      <c r="A292" s="5">
        <f t="shared" si="4"/>
        <v>289</v>
      </c>
      <c r="B292" s="6" t="s">
        <v>2100</v>
      </c>
      <c r="C292" s="6" t="s">
        <v>2101</v>
      </c>
      <c r="D292" s="6" t="s">
        <v>2102</v>
      </c>
      <c r="E292" s="6" t="s">
        <v>2103</v>
      </c>
      <c r="F292" s="6" t="s">
        <v>2104</v>
      </c>
      <c r="G292" s="6" t="s">
        <v>34</v>
      </c>
      <c r="H292" s="6" t="s">
        <v>25</v>
      </c>
      <c r="I292" s="7">
        <v>41347</v>
      </c>
      <c r="J292" s="6" t="s">
        <v>26</v>
      </c>
      <c r="K292" s="7">
        <v>45629</v>
      </c>
      <c r="L292" s="6" t="s">
        <v>27</v>
      </c>
      <c r="M292" s="6"/>
      <c r="N292" s="6"/>
      <c r="O292" s="6"/>
      <c r="P292" s="6"/>
      <c r="Q292" s="6"/>
      <c r="R292" s="6"/>
      <c r="S292" s="6"/>
      <c r="T292" s="6"/>
      <c r="U292" s="6"/>
      <c r="V292" s="5">
        <v>3.5</v>
      </c>
      <c r="W292" s="9" t="s">
        <v>362</v>
      </c>
    </row>
    <row r="293" ht="42.75" spans="1:23">
      <c r="A293" s="5">
        <f t="shared" si="4"/>
        <v>290</v>
      </c>
      <c r="B293" s="6" t="s">
        <v>2100</v>
      </c>
      <c r="C293" s="6" t="s">
        <v>2105</v>
      </c>
      <c r="D293" s="6" t="s">
        <v>2106</v>
      </c>
      <c r="E293" s="6" t="s">
        <v>2107</v>
      </c>
      <c r="F293" s="6" t="s">
        <v>2108</v>
      </c>
      <c r="G293" s="6" t="s">
        <v>34</v>
      </c>
      <c r="H293" s="6" t="s">
        <v>25</v>
      </c>
      <c r="I293" s="7">
        <v>40816</v>
      </c>
      <c r="J293" s="6" t="s">
        <v>26</v>
      </c>
      <c r="K293" s="7">
        <v>45631</v>
      </c>
      <c r="L293" s="6" t="s">
        <v>27</v>
      </c>
      <c r="M293" s="6"/>
      <c r="N293" s="6"/>
      <c r="O293" s="6"/>
      <c r="P293" s="6"/>
      <c r="Q293" s="6"/>
      <c r="R293" s="6"/>
      <c r="S293" s="6"/>
      <c r="T293" s="6"/>
      <c r="U293" s="6"/>
      <c r="V293" s="5">
        <v>3.5</v>
      </c>
      <c r="W293" s="9" t="s">
        <v>362</v>
      </c>
    </row>
    <row r="294" ht="42.75" spans="1:23">
      <c r="A294" s="5">
        <f t="shared" si="4"/>
        <v>291</v>
      </c>
      <c r="B294" s="6" t="s">
        <v>2135</v>
      </c>
      <c r="C294" s="6" t="s">
        <v>2136</v>
      </c>
      <c r="D294" s="6" t="s">
        <v>2137</v>
      </c>
      <c r="E294" s="6" t="s">
        <v>2138</v>
      </c>
      <c r="F294" s="6" t="s">
        <v>460</v>
      </c>
      <c r="G294" s="6" t="s">
        <v>34</v>
      </c>
      <c r="H294" s="6" t="s">
        <v>25</v>
      </c>
      <c r="I294" s="7">
        <v>41583</v>
      </c>
      <c r="J294" s="6" t="s">
        <v>26</v>
      </c>
      <c r="K294" s="7">
        <v>45617</v>
      </c>
      <c r="L294" s="6" t="s">
        <v>35</v>
      </c>
      <c r="M294" s="6" t="s">
        <v>2139</v>
      </c>
      <c r="N294" s="6" t="s">
        <v>2140</v>
      </c>
      <c r="O294" s="6" t="s">
        <v>2141</v>
      </c>
      <c r="P294" s="6" t="s">
        <v>2142</v>
      </c>
      <c r="Q294" s="6" t="s">
        <v>34</v>
      </c>
      <c r="R294" s="6" t="s">
        <v>45</v>
      </c>
      <c r="S294" s="6" t="s">
        <v>46</v>
      </c>
      <c r="T294" s="7">
        <v>45609</v>
      </c>
      <c r="U294" s="6">
        <v>121000</v>
      </c>
      <c r="V294" s="5">
        <v>8.5</v>
      </c>
      <c r="W294" s="9" t="s">
        <v>362</v>
      </c>
    </row>
    <row r="295" ht="42.75" spans="1:23">
      <c r="A295" s="5">
        <f t="shared" si="4"/>
        <v>292</v>
      </c>
      <c r="B295" s="6" t="s">
        <v>2151</v>
      </c>
      <c r="C295" s="6" t="s">
        <v>2152</v>
      </c>
      <c r="D295" s="6" t="s">
        <v>2153</v>
      </c>
      <c r="E295" s="6" t="s">
        <v>2154</v>
      </c>
      <c r="F295" s="6" t="s">
        <v>793</v>
      </c>
      <c r="G295" s="6" t="s">
        <v>34</v>
      </c>
      <c r="H295" s="6" t="s">
        <v>25</v>
      </c>
      <c r="I295" s="7">
        <v>41569</v>
      </c>
      <c r="J295" s="6" t="s">
        <v>26</v>
      </c>
      <c r="K295" s="7">
        <v>45629</v>
      </c>
      <c r="L295" s="6" t="s">
        <v>35</v>
      </c>
      <c r="M295" s="6"/>
      <c r="N295" s="6"/>
      <c r="O295" s="6"/>
      <c r="P295" s="6"/>
      <c r="Q295" s="6"/>
      <c r="R295" s="6"/>
      <c r="S295" s="6"/>
      <c r="T295" s="6"/>
      <c r="U295" s="6"/>
      <c r="V295" s="5">
        <v>4.5</v>
      </c>
      <c r="W295" s="9" t="s">
        <v>362</v>
      </c>
    </row>
    <row r="296" ht="42.75" spans="1:23">
      <c r="A296" s="5">
        <f t="shared" si="4"/>
        <v>293</v>
      </c>
      <c r="B296" s="6" t="s">
        <v>2151</v>
      </c>
      <c r="C296" s="6" t="s">
        <v>2155</v>
      </c>
      <c r="D296" s="6" t="s">
        <v>2156</v>
      </c>
      <c r="E296" s="6" t="s">
        <v>2157</v>
      </c>
      <c r="F296" s="6" t="s">
        <v>2158</v>
      </c>
      <c r="G296" s="6" t="s">
        <v>34</v>
      </c>
      <c r="H296" s="6" t="s">
        <v>25</v>
      </c>
      <c r="I296" s="7">
        <v>41330</v>
      </c>
      <c r="J296" s="6" t="s">
        <v>26</v>
      </c>
      <c r="K296" s="7">
        <v>45633</v>
      </c>
      <c r="L296" s="6" t="s">
        <v>27</v>
      </c>
      <c r="M296" s="6"/>
      <c r="N296" s="6"/>
      <c r="O296" s="6"/>
      <c r="P296" s="6"/>
      <c r="Q296" s="6"/>
      <c r="R296" s="6"/>
      <c r="S296" s="6"/>
      <c r="T296" s="6"/>
      <c r="U296" s="6"/>
      <c r="V296" s="5">
        <v>3.5</v>
      </c>
      <c r="W296" s="9" t="s">
        <v>362</v>
      </c>
    </row>
    <row r="297" ht="42.75" spans="1:23">
      <c r="A297" s="5">
        <f t="shared" si="4"/>
        <v>294</v>
      </c>
      <c r="B297" s="6" t="s">
        <v>2166</v>
      </c>
      <c r="C297" s="6" t="s">
        <v>2167</v>
      </c>
      <c r="D297" s="6" t="s">
        <v>2168</v>
      </c>
      <c r="E297" s="6" t="s">
        <v>2169</v>
      </c>
      <c r="F297" s="6" t="s">
        <v>2170</v>
      </c>
      <c r="G297" s="6" t="s">
        <v>34</v>
      </c>
      <c r="H297" s="6" t="s">
        <v>25</v>
      </c>
      <c r="I297" s="7">
        <v>41520</v>
      </c>
      <c r="J297" s="6" t="s">
        <v>26</v>
      </c>
      <c r="K297" s="7">
        <v>45625</v>
      </c>
      <c r="L297" s="6" t="s">
        <v>35</v>
      </c>
      <c r="M297" s="6"/>
      <c r="N297" s="6"/>
      <c r="O297" s="6"/>
      <c r="P297" s="6"/>
      <c r="Q297" s="6"/>
      <c r="R297" s="6"/>
      <c r="S297" s="6"/>
      <c r="T297" s="6"/>
      <c r="U297" s="6"/>
      <c r="V297" s="5">
        <v>4.5</v>
      </c>
      <c r="W297" s="9" t="s">
        <v>362</v>
      </c>
    </row>
    <row r="298" ht="42.75" spans="1:23">
      <c r="A298" s="5">
        <f t="shared" si="4"/>
        <v>295</v>
      </c>
      <c r="B298" s="6" t="s">
        <v>2178</v>
      </c>
      <c r="C298" s="6" t="s">
        <v>2179</v>
      </c>
      <c r="D298" s="6" t="s">
        <v>2180</v>
      </c>
      <c r="E298" s="6" t="s">
        <v>2181</v>
      </c>
      <c r="F298" s="6" t="s">
        <v>2182</v>
      </c>
      <c r="G298" s="6" t="s">
        <v>34</v>
      </c>
      <c r="H298" s="6" t="s">
        <v>25</v>
      </c>
      <c r="I298" s="7">
        <v>41359</v>
      </c>
      <c r="J298" s="6" t="s">
        <v>26</v>
      </c>
      <c r="K298" s="7">
        <v>45628</v>
      </c>
      <c r="L298" s="6" t="s">
        <v>27</v>
      </c>
      <c r="M298" s="6" t="s">
        <v>2183</v>
      </c>
      <c r="N298" s="6" t="s">
        <v>2184</v>
      </c>
      <c r="O298" s="6" t="s">
        <v>2185</v>
      </c>
      <c r="P298" s="6" t="s">
        <v>2186</v>
      </c>
      <c r="Q298" s="6" t="s">
        <v>34</v>
      </c>
      <c r="R298" s="6" t="s">
        <v>45</v>
      </c>
      <c r="S298" s="6" t="s">
        <v>46</v>
      </c>
      <c r="T298" s="7">
        <v>45628</v>
      </c>
      <c r="U298" s="6">
        <v>230000</v>
      </c>
      <c r="V298" s="5">
        <v>9</v>
      </c>
      <c r="W298" s="9" t="s">
        <v>362</v>
      </c>
    </row>
    <row r="299" ht="42.75" spans="1:23">
      <c r="A299" s="5">
        <f t="shared" si="4"/>
        <v>296</v>
      </c>
      <c r="B299" s="6" t="s">
        <v>2187</v>
      </c>
      <c r="C299" s="6" t="s">
        <v>2188</v>
      </c>
      <c r="D299" s="6" t="s">
        <v>2189</v>
      </c>
      <c r="E299" s="6" t="s">
        <v>2190</v>
      </c>
      <c r="F299" s="6" t="s">
        <v>2191</v>
      </c>
      <c r="G299" s="6" t="s">
        <v>34</v>
      </c>
      <c r="H299" s="6" t="s">
        <v>25</v>
      </c>
      <c r="I299" s="7">
        <v>40843</v>
      </c>
      <c r="J299" s="6" t="s">
        <v>26</v>
      </c>
      <c r="K299" s="7">
        <v>45627</v>
      </c>
      <c r="L299" s="6" t="s">
        <v>27</v>
      </c>
      <c r="M299" s="6" t="s">
        <v>2192</v>
      </c>
      <c r="N299" s="6" t="s">
        <v>2193</v>
      </c>
      <c r="O299" s="6" t="s">
        <v>2194</v>
      </c>
      <c r="P299" s="6" t="s">
        <v>2195</v>
      </c>
      <c r="Q299" s="6" t="s">
        <v>34</v>
      </c>
      <c r="R299" s="6" t="s">
        <v>45</v>
      </c>
      <c r="S299" s="6" t="s">
        <v>46</v>
      </c>
      <c r="T299" s="7">
        <v>45625</v>
      </c>
      <c r="U299" s="6">
        <v>450000</v>
      </c>
      <c r="V299" s="5">
        <v>10</v>
      </c>
      <c r="W299" s="9" t="s">
        <v>362</v>
      </c>
    </row>
    <row r="300" ht="42.75" spans="1:23">
      <c r="A300" s="5">
        <f t="shared" si="4"/>
        <v>297</v>
      </c>
      <c r="B300" s="6" t="s">
        <v>2196</v>
      </c>
      <c r="C300" s="6" t="s">
        <v>2197</v>
      </c>
      <c r="D300" s="6" t="s">
        <v>2198</v>
      </c>
      <c r="E300" s="6" t="s">
        <v>2199</v>
      </c>
      <c r="F300" s="6" t="s">
        <v>1574</v>
      </c>
      <c r="G300" s="6" t="s">
        <v>34</v>
      </c>
      <c r="H300" s="6" t="s">
        <v>25</v>
      </c>
      <c r="I300" s="7">
        <v>41492</v>
      </c>
      <c r="J300" s="6" t="s">
        <v>26</v>
      </c>
      <c r="K300" s="7">
        <v>45622</v>
      </c>
      <c r="L300" s="6" t="s">
        <v>35</v>
      </c>
      <c r="M300" s="6" t="s">
        <v>2200</v>
      </c>
      <c r="N300" s="6" t="s">
        <v>2201</v>
      </c>
      <c r="O300" s="6" t="s">
        <v>2202</v>
      </c>
      <c r="P300" s="6" t="s">
        <v>857</v>
      </c>
      <c r="Q300" s="6" t="s">
        <v>34</v>
      </c>
      <c r="R300" s="6" t="s">
        <v>45</v>
      </c>
      <c r="S300" s="6" t="s">
        <v>46</v>
      </c>
      <c r="T300" s="7">
        <v>45630</v>
      </c>
      <c r="U300" s="6">
        <v>118000</v>
      </c>
      <c r="V300" s="5">
        <v>8.5</v>
      </c>
      <c r="W300" s="9" t="s">
        <v>362</v>
      </c>
    </row>
    <row r="301" ht="57" spans="1:23">
      <c r="A301" s="5">
        <f t="shared" si="4"/>
        <v>298</v>
      </c>
      <c r="B301" s="6" t="s">
        <v>681</v>
      </c>
      <c r="C301" s="6" t="s">
        <v>2212</v>
      </c>
      <c r="D301" s="6" t="s">
        <v>2213</v>
      </c>
      <c r="E301" s="6" t="s">
        <v>2214</v>
      </c>
      <c r="F301" s="6" t="s">
        <v>201</v>
      </c>
      <c r="G301" s="6" t="s">
        <v>34</v>
      </c>
      <c r="H301" s="6" t="s">
        <v>25</v>
      </c>
      <c r="I301" s="7">
        <v>41638</v>
      </c>
      <c r="J301" s="6" t="s">
        <v>26</v>
      </c>
      <c r="K301" s="7">
        <v>45632</v>
      </c>
      <c r="L301" s="6" t="s">
        <v>35</v>
      </c>
      <c r="M301" s="6"/>
      <c r="N301" s="6"/>
      <c r="O301" s="6"/>
      <c r="P301" s="6"/>
      <c r="Q301" s="6"/>
      <c r="R301" s="6"/>
      <c r="S301" s="6"/>
      <c r="T301" s="6"/>
      <c r="U301" s="6"/>
      <c r="V301" s="5">
        <v>4.5</v>
      </c>
      <c r="W301" s="9" t="s">
        <v>362</v>
      </c>
    </row>
    <row r="302" ht="57" spans="1:23">
      <c r="A302" s="5">
        <f t="shared" si="4"/>
        <v>299</v>
      </c>
      <c r="B302" s="6" t="s">
        <v>681</v>
      </c>
      <c r="C302" s="6" t="s">
        <v>2215</v>
      </c>
      <c r="D302" s="6" t="s">
        <v>2216</v>
      </c>
      <c r="E302" s="6" t="s">
        <v>2217</v>
      </c>
      <c r="F302" s="6" t="s">
        <v>950</v>
      </c>
      <c r="G302" s="6" t="s">
        <v>34</v>
      </c>
      <c r="H302" s="6" t="s">
        <v>25</v>
      </c>
      <c r="I302" s="7">
        <v>41998</v>
      </c>
      <c r="J302" s="6" t="s">
        <v>26</v>
      </c>
      <c r="K302" s="7">
        <v>45632</v>
      </c>
      <c r="L302" s="6" t="s">
        <v>35</v>
      </c>
      <c r="M302" s="6"/>
      <c r="N302" s="6"/>
      <c r="O302" s="6"/>
      <c r="P302" s="6"/>
      <c r="Q302" s="6"/>
      <c r="R302" s="6"/>
      <c r="S302" s="6"/>
      <c r="T302" s="6"/>
      <c r="U302" s="6"/>
      <c r="V302" s="5">
        <v>4.5</v>
      </c>
      <c r="W302" s="9" t="s">
        <v>362</v>
      </c>
    </row>
    <row r="303" ht="57" spans="1:23">
      <c r="A303" s="5">
        <f t="shared" si="4"/>
        <v>300</v>
      </c>
      <c r="B303" s="6" t="s">
        <v>681</v>
      </c>
      <c r="C303" s="6" t="s">
        <v>2218</v>
      </c>
      <c r="D303" s="6" t="s">
        <v>2219</v>
      </c>
      <c r="E303" s="6" t="s">
        <v>2220</v>
      </c>
      <c r="F303" s="6" t="s">
        <v>950</v>
      </c>
      <c r="G303" s="6" t="s">
        <v>34</v>
      </c>
      <c r="H303" s="6" t="s">
        <v>25</v>
      </c>
      <c r="I303" s="7">
        <v>41255</v>
      </c>
      <c r="J303" s="6" t="s">
        <v>26</v>
      </c>
      <c r="K303" s="7">
        <v>45632</v>
      </c>
      <c r="L303" s="6" t="s">
        <v>27</v>
      </c>
      <c r="M303" s="6"/>
      <c r="N303" s="6"/>
      <c r="O303" s="6"/>
      <c r="P303" s="6"/>
      <c r="Q303" s="6"/>
      <c r="R303" s="6"/>
      <c r="S303" s="6"/>
      <c r="T303" s="6"/>
      <c r="U303" s="6"/>
      <c r="V303" s="5">
        <v>3.5</v>
      </c>
      <c r="W303" s="9" t="s">
        <v>362</v>
      </c>
    </row>
    <row r="304" ht="42.75" spans="1:23">
      <c r="A304" s="5">
        <f t="shared" si="4"/>
        <v>301</v>
      </c>
      <c r="B304" s="6" t="s">
        <v>2653</v>
      </c>
      <c r="C304" s="6" t="s">
        <v>2654</v>
      </c>
      <c r="D304" s="6" t="s">
        <v>2655</v>
      </c>
      <c r="E304" s="6" t="s">
        <v>2656</v>
      </c>
      <c r="F304" s="6" t="s">
        <v>1912</v>
      </c>
      <c r="G304" s="6" t="s">
        <v>24</v>
      </c>
      <c r="H304" s="6" t="s">
        <v>25</v>
      </c>
      <c r="I304" s="7">
        <v>41000</v>
      </c>
      <c r="J304" s="6" t="s">
        <v>26</v>
      </c>
      <c r="K304" s="7">
        <v>45614</v>
      </c>
      <c r="L304" s="6" t="s">
        <v>27</v>
      </c>
      <c r="M304" s="6" t="s">
        <v>2657</v>
      </c>
      <c r="N304" s="6" t="s">
        <v>2658</v>
      </c>
      <c r="O304" s="6" t="s">
        <v>2659</v>
      </c>
      <c r="P304" s="6" t="s">
        <v>175</v>
      </c>
      <c r="Q304" s="6" t="s">
        <v>34</v>
      </c>
      <c r="R304" s="6" t="s">
        <v>45</v>
      </c>
      <c r="S304" s="6" t="s">
        <v>46</v>
      </c>
      <c r="T304" s="7">
        <v>45626</v>
      </c>
      <c r="U304" s="6">
        <v>174000</v>
      </c>
      <c r="V304" s="5">
        <v>5.8</v>
      </c>
      <c r="W304" s="9" t="s">
        <v>362</v>
      </c>
    </row>
    <row r="305" ht="42.75" spans="1:23">
      <c r="A305" s="5">
        <f t="shared" si="4"/>
        <v>302</v>
      </c>
      <c r="B305" s="6" t="s">
        <v>2653</v>
      </c>
      <c r="C305" s="6" t="s">
        <v>2660</v>
      </c>
      <c r="D305" s="6" t="s">
        <v>2661</v>
      </c>
      <c r="E305" s="6" t="s">
        <v>2662</v>
      </c>
      <c r="F305" s="6" t="s">
        <v>2663</v>
      </c>
      <c r="G305" s="6" t="s">
        <v>34</v>
      </c>
      <c r="H305" s="6" t="s">
        <v>25</v>
      </c>
      <c r="I305" s="7">
        <v>41606</v>
      </c>
      <c r="J305" s="6" t="s">
        <v>26</v>
      </c>
      <c r="K305" s="7">
        <v>45614</v>
      </c>
      <c r="L305" s="6" t="s">
        <v>35</v>
      </c>
      <c r="M305" s="6" t="s">
        <v>2664</v>
      </c>
      <c r="N305" s="6" t="s">
        <v>2665</v>
      </c>
      <c r="O305" s="6" t="s">
        <v>2666</v>
      </c>
      <c r="P305" s="6" t="s">
        <v>2667</v>
      </c>
      <c r="Q305" s="6" t="s">
        <v>34</v>
      </c>
      <c r="R305" s="6" t="s">
        <v>45</v>
      </c>
      <c r="S305" s="6" t="s">
        <v>46</v>
      </c>
      <c r="T305" s="7">
        <v>45626</v>
      </c>
      <c r="U305" s="6">
        <v>205000</v>
      </c>
      <c r="V305" s="5">
        <v>8.5</v>
      </c>
      <c r="W305" s="9" t="s">
        <v>362</v>
      </c>
    </row>
    <row r="306" ht="42.75" spans="1:23">
      <c r="A306" s="5">
        <f t="shared" si="4"/>
        <v>303</v>
      </c>
      <c r="B306" s="6" t="s">
        <v>2653</v>
      </c>
      <c r="C306" s="6" t="s">
        <v>2668</v>
      </c>
      <c r="D306" s="6" t="s">
        <v>2669</v>
      </c>
      <c r="E306" s="6" t="s">
        <v>2670</v>
      </c>
      <c r="F306" s="6" t="s">
        <v>2671</v>
      </c>
      <c r="G306" s="6" t="s">
        <v>34</v>
      </c>
      <c r="H306" s="6" t="s">
        <v>25</v>
      </c>
      <c r="I306" s="7">
        <v>41572</v>
      </c>
      <c r="J306" s="6" t="s">
        <v>26</v>
      </c>
      <c r="K306" s="7">
        <v>45610</v>
      </c>
      <c r="L306" s="6" t="s">
        <v>35</v>
      </c>
      <c r="M306" s="6" t="s">
        <v>2672</v>
      </c>
      <c r="N306" s="6" t="s">
        <v>2673</v>
      </c>
      <c r="O306" s="6" t="s">
        <v>2674</v>
      </c>
      <c r="P306" s="6" t="s">
        <v>167</v>
      </c>
      <c r="Q306" s="6" t="s">
        <v>34</v>
      </c>
      <c r="R306" s="6" t="s">
        <v>45</v>
      </c>
      <c r="S306" s="6" t="s">
        <v>46</v>
      </c>
      <c r="T306" s="7">
        <v>45625</v>
      </c>
      <c r="U306" s="6">
        <v>135000</v>
      </c>
      <c r="V306" s="5">
        <v>8.5</v>
      </c>
      <c r="W306" s="9" t="s">
        <v>362</v>
      </c>
    </row>
    <row r="307" ht="42.75" spans="1:23">
      <c r="A307" s="5">
        <f t="shared" si="4"/>
        <v>304</v>
      </c>
      <c r="B307" s="6" t="s">
        <v>2653</v>
      </c>
      <c r="C307" s="6" t="s">
        <v>2719</v>
      </c>
      <c r="D307" s="6" t="s">
        <v>2720</v>
      </c>
      <c r="E307" s="6" t="s">
        <v>2721</v>
      </c>
      <c r="F307" s="6" t="s">
        <v>808</v>
      </c>
      <c r="G307" s="6" t="s">
        <v>34</v>
      </c>
      <c r="H307" s="6" t="s">
        <v>25</v>
      </c>
      <c r="I307" s="7">
        <v>41181</v>
      </c>
      <c r="J307" s="6" t="s">
        <v>26</v>
      </c>
      <c r="K307" s="7">
        <v>45614</v>
      </c>
      <c r="L307" s="6" t="s">
        <v>27</v>
      </c>
      <c r="M307" s="6" t="s">
        <v>2722</v>
      </c>
      <c r="N307" s="6" t="s">
        <v>2723</v>
      </c>
      <c r="O307" s="6" t="s">
        <v>2724</v>
      </c>
      <c r="P307" s="6" t="s">
        <v>175</v>
      </c>
      <c r="Q307" s="6" t="s">
        <v>34</v>
      </c>
      <c r="R307" s="6" t="s">
        <v>45</v>
      </c>
      <c r="S307" s="6" t="s">
        <v>46</v>
      </c>
      <c r="T307" s="7">
        <v>45624</v>
      </c>
      <c r="U307" s="6">
        <v>173000</v>
      </c>
      <c r="V307" s="5">
        <v>7.5</v>
      </c>
      <c r="W307" s="9" t="s">
        <v>362</v>
      </c>
    </row>
    <row r="308" ht="57" spans="1:23">
      <c r="A308" s="5">
        <f t="shared" si="4"/>
        <v>305</v>
      </c>
      <c r="B308" s="6" t="s">
        <v>2653</v>
      </c>
      <c r="C308" s="6" t="s">
        <v>2725</v>
      </c>
      <c r="D308" s="6" t="s">
        <v>2726</v>
      </c>
      <c r="E308" s="6" t="s">
        <v>2727</v>
      </c>
      <c r="F308" s="6" t="s">
        <v>464</v>
      </c>
      <c r="G308" s="6" t="s">
        <v>34</v>
      </c>
      <c r="H308" s="6" t="s">
        <v>25</v>
      </c>
      <c r="I308" s="7">
        <v>41592</v>
      </c>
      <c r="J308" s="6" t="s">
        <v>26</v>
      </c>
      <c r="K308" s="7">
        <v>45614</v>
      </c>
      <c r="L308" s="6" t="s">
        <v>35</v>
      </c>
      <c r="M308" s="6" t="s">
        <v>2728</v>
      </c>
      <c r="N308" s="6" t="s">
        <v>2729</v>
      </c>
      <c r="O308" s="6" t="s">
        <v>2730</v>
      </c>
      <c r="P308" s="6" t="s">
        <v>167</v>
      </c>
      <c r="Q308" s="6" t="s">
        <v>34</v>
      </c>
      <c r="R308" s="6" t="s">
        <v>45</v>
      </c>
      <c r="S308" s="6" t="s">
        <v>46</v>
      </c>
      <c r="T308" s="7">
        <v>45624</v>
      </c>
      <c r="U308" s="6">
        <v>175000</v>
      </c>
      <c r="V308" s="5">
        <v>8.5</v>
      </c>
      <c r="W308" s="9" t="s">
        <v>362</v>
      </c>
    </row>
    <row r="309" ht="42.75" spans="1:23">
      <c r="A309" s="5">
        <f t="shared" si="4"/>
        <v>306</v>
      </c>
      <c r="B309" s="6" t="s">
        <v>2754</v>
      </c>
      <c r="C309" s="6" t="s">
        <v>2755</v>
      </c>
      <c r="D309" s="6" t="s">
        <v>2756</v>
      </c>
      <c r="E309" s="6" t="s">
        <v>2757</v>
      </c>
      <c r="F309" s="6" t="s">
        <v>1559</v>
      </c>
      <c r="G309" s="6" t="s">
        <v>34</v>
      </c>
      <c r="H309" s="6" t="s">
        <v>25</v>
      </c>
      <c r="I309" s="7">
        <v>41403</v>
      </c>
      <c r="J309" s="6" t="s">
        <v>26</v>
      </c>
      <c r="K309" s="7">
        <v>45631</v>
      </c>
      <c r="L309" s="6" t="s">
        <v>27</v>
      </c>
      <c r="M309" s="6" t="s">
        <v>2758</v>
      </c>
      <c r="N309" s="6" t="s">
        <v>2759</v>
      </c>
      <c r="O309" s="6" t="s">
        <v>2760</v>
      </c>
      <c r="P309" s="6" t="s">
        <v>2761</v>
      </c>
      <c r="Q309" s="6" t="s">
        <v>34</v>
      </c>
      <c r="R309" s="6" t="s">
        <v>45</v>
      </c>
      <c r="S309" s="6" t="s">
        <v>46</v>
      </c>
      <c r="T309" s="7">
        <v>45614</v>
      </c>
      <c r="U309" s="6">
        <v>138500</v>
      </c>
      <c r="V309" s="5">
        <v>7.5</v>
      </c>
      <c r="W309" s="9" t="s">
        <v>362</v>
      </c>
    </row>
    <row r="310" ht="42.75" spans="1:23">
      <c r="A310" s="5">
        <f t="shared" si="4"/>
        <v>307</v>
      </c>
      <c r="B310" s="6" t="s">
        <v>2754</v>
      </c>
      <c r="C310" s="6" t="s">
        <v>2762</v>
      </c>
      <c r="D310" s="6" t="s">
        <v>2763</v>
      </c>
      <c r="E310" s="6" t="s">
        <v>2764</v>
      </c>
      <c r="F310" s="6" t="s">
        <v>2765</v>
      </c>
      <c r="G310" s="6" t="s">
        <v>34</v>
      </c>
      <c r="H310" s="6" t="s">
        <v>25</v>
      </c>
      <c r="I310" s="7">
        <v>40673</v>
      </c>
      <c r="J310" s="6" t="s">
        <v>26</v>
      </c>
      <c r="K310" s="7">
        <v>45629</v>
      </c>
      <c r="L310" s="6" t="s">
        <v>258</v>
      </c>
      <c r="M310" s="6" t="s">
        <v>2766</v>
      </c>
      <c r="N310" s="6" t="s">
        <v>2767</v>
      </c>
      <c r="O310" s="6" t="s">
        <v>2768</v>
      </c>
      <c r="P310" s="6" t="s">
        <v>2761</v>
      </c>
      <c r="Q310" s="6" t="s">
        <v>34</v>
      </c>
      <c r="R310" s="6" t="s">
        <v>45</v>
      </c>
      <c r="S310" s="6" t="s">
        <v>46</v>
      </c>
      <c r="T310" s="7">
        <v>45615</v>
      </c>
      <c r="U310" s="6">
        <v>138500</v>
      </c>
      <c r="V310" s="5">
        <v>5.2</v>
      </c>
      <c r="W310" s="9" t="s">
        <v>362</v>
      </c>
    </row>
    <row r="311" ht="42.75" spans="1:23">
      <c r="A311" s="5">
        <f t="shared" si="4"/>
        <v>308</v>
      </c>
      <c r="B311" s="6" t="s">
        <v>2785</v>
      </c>
      <c r="C311" s="6" t="s">
        <v>2786</v>
      </c>
      <c r="D311" s="6" t="s">
        <v>2787</v>
      </c>
      <c r="E311" s="6" t="s">
        <v>2788</v>
      </c>
      <c r="F311" s="6" t="s">
        <v>2789</v>
      </c>
      <c r="G311" s="6" t="s">
        <v>34</v>
      </c>
      <c r="H311" s="6" t="s">
        <v>25</v>
      </c>
      <c r="I311" s="7">
        <v>40914</v>
      </c>
      <c r="J311" s="6" t="s">
        <v>26</v>
      </c>
      <c r="K311" s="7">
        <v>45621</v>
      </c>
      <c r="L311" s="6" t="s">
        <v>27</v>
      </c>
      <c r="M311" s="6"/>
      <c r="N311" s="6"/>
      <c r="O311" s="6"/>
      <c r="P311" s="6"/>
      <c r="Q311" s="6"/>
      <c r="R311" s="6"/>
      <c r="S311" s="6"/>
      <c r="T311" s="6"/>
      <c r="U311" s="6"/>
      <c r="V311" s="5">
        <v>3.5</v>
      </c>
      <c r="W311" s="9" t="s">
        <v>362</v>
      </c>
    </row>
    <row r="312" ht="42.75" spans="1:23">
      <c r="A312" s="5">
        <f t="shared" si="4"/>
        <v>309</v>
      </c>
      <c r="B312" s="6" t="s">
        <v>681</v>
      </c>
      <c r="C312" s="6" t="s">
        <v>2798</v>
      </c>
      <c r="D312" s="6" t="s">
        <v>2799</v>
      </c>
      <c r="E312" s="6" t="s">
        <v>2800</v>
      </c>
      <c r="F312" s="6" t="s">
        <v>1159</v>
      </c>
      <c r="G312" s="6" t="s">
        <v>34</v>
      </c>
      <c r="H312" s="6" t="s">
        <v>25</v>
      </c>
      <c r="I312" s="7">
        <v>41322</v>
      </c>
      <c r="J312" s="6" t="s">
        <v>26</v>
      </c>
      <c r="K312" s="7">
        <v>45631</v>
      </c>
      <c r="L312" s="6" t="s">
        <v>27</v>
      </c>
      <c r="M312" s="6"/>
      <c r="N312" s="6"/>
      <c r="O312" s="6"/>
      <c r="P312" s="6"/>
      <c r="Q312" s="6"/>
      <c r="R312" s="6"/>
      <c r="S312" s="6"/>
      <c r="T312" s="6"/>
      <c r="U312" s="6"/>
      <c r="V312" s="5">
        <v>3.5</v>
      </c>
      <c r="W312" s="9" t="s">
        <v>362</v>
      </c>
    </row>
    <row r="313" ht="42.75" spans="1:23">
      <c r="A313" s="5">
        <f t="shared" si="4"/>
        <v>310</v>
      </c>
      <c r="B313" s="6" t="s">
        <v>681</v>
      </c>
      <c r="C313" s="6" t="s">
        <v>2801</v>
      </c>
      <c r="D313" s="6" t="s">
        <v>2802</v>
      </c>
      <c r="E313" s="6" t="s">
        <v>2803</v>
      </c>
      <c r="F313" s="6" t="s">
        <v>2804</v>
      </c>
      <c r="G313" s="6" t="s">
        <v>34</v>
      </c>
      <c r="H313" s="6" t="s">
        <v>25</v>
      </c>
      <c r="I313" s="7">
        <v>41667</v>
      </c>
      <c r="J313" s="6" t="s">
        <v>26</v>
      </c>
      <c r="K313" s="7">
        <v>45631</v>
      </c>
      <c r="L313" s="6" t="s">
        <v>35</v>
      </c>
      <c r="M313" s="6"/>
      <c r="N313" s="6"/>
      <c r="O313" s="6"/>
      <c r="P313" s="6"/>
      <c r="Q313" s="6"/>
      <c r="R313" s="6"/>
      <c r="S313" s="6"/>
      <c r="T313" s="6"/>
      <c r="U313" s="6"/>
      <c r="V313" s="5">
        <v>4.5</v>
      </c>
      <c r="W313" s="9" t="s">
        <v>362</v>
      </c>
    </row>
    <row r="314" ht="57" spans="1:23">
      <c r="A314" s="5">
        <f t="shared" si="4"/>
        <v>311</v>
      </c>
      <c r="B314" s="6" t="s">
        <v>681</v>
      </c>
      <c r="C314" s="6" t="s">
        <v>2805</v>
      </c>
      <c r="D314" s="6" t="s">
        <v>2806</v>
      </c>
      <c r="E314" s="6" t="s">
        <v>2807</v>
      </c>
      <c r="F314" s="6" t="s">
        <v>137</v>
      </c>
      <c r="G314" s="6" t="s">
        <v>34</v>
      </c>
      <c r="H314" s="6" t="s">
        <v>25</v>
      </c>
      <c r="I314" s="7">
        <v>41992</v>
      </c>
      <c r="J314" s="6" t="s">
        <v>26</v>
      </c>
      <c r="K314" s="7">
        <v>45631</v>
      </c>
      <c r="L314" s="6" t="s">
        <v>35</v>
      </c>
      <c r="M314" s="6"/>
      <c r="N314" s="6"/>
      <c r="O314" s="6"/>
      <c r="P314" s="6"/>
      <c r="Q314" s="6"/>
      <c r="R314" s="6"/>
      <c r="S314" s="6"/>
      <c r="T314" s="6"/>
      <c r="U314" s="6"/>
      <c r="V314" s="5">
        <v>4.5</v>
      </c>
      <c r="W314" s="9" t="s">
        <v>362</v>
      </c>
    </row>
    <row r="315" ht="57" spans="1:23">
      <c r="A315" s="5">
        <f t="shared" si="4"/>
        <v>312</v>
      </c>
      <c r="B315" s="6" t="s">
        <v>681</v>
      </c>
      <c r="C315" s="6" t="s">
        <v>2808</v>
      </c>
      <c r="D315" s="6" t="s">
        <v>2809</v>
      </c>
      <c r="E315" s="6" t="s">
        <v>2810</v>
      </c>
      <c r="F315" s="6" t="s">
        <v>950</v>
      </c>
      <c r="G315" s="6" t="s">
        <v>34</v>
      </c>
      <c r="H315" s="6" t="s">
        <v>25</v>
      </c>
      <c r="I315" s="7">
        <v>41338</v>
      </c>
      <c r="J315" s="6" t="s">
        <v>26</v>
      </c>
      <c r="K315" s="7">
        <v>45631</v>
      </c>
      <c r="L315" s="6" t="s">
        <v>27</v>
      </c>
      <c r="M315" s="6"/>
      <c r="N315" s="6"/>
      <c r="O315" s="6"/>
      <c r="P315" s="6"/>
      <c r="Q315" s="6"/>
      <c r="R315" s="6"/>
      <c r="S315" s="6"/>
      <c r="T315" s="6"/>
      <c r="U315" s="6"/>
      <c r="V315" s="5">
        <v>3.5</v>
      </c>
      <c r="W315" s="9" t="s">
        <v>362</v>
      </c>
    </row>
    <row r="316" ht="42.75" spans="1:23">
      <c r="A316" s="5">
        <f t="shared" si="4"/>
        <v>313</v>
      </c>
      <c r="B316" s="6" t="s">
        <v>36</v>
      </c>
      <c r="C316" s="6" t="s">
        <v>37</v>
      </c>
      <c r="D316" s="6" t="s">
        <v>38</v>
      </c>
      <c r="E316" s="6" t="s">
        <v>39</v>
      </c>
      <c r="F316" s="6" t="s">
        <v>40</v>
      </c>
      <c r="G316" s="6" t="s">
        <v>34</v>
      </c>
      <c r="H316" s="6" t="s">
        <v>25</v>
      </c>
      <c r="I316" s="7">
        <v>41072</v>
      </c>
      <c r="J316" s="6" t="s">
        <v>26</v>
      </c>
      <c r="K316" s="7">
        <v>45603</v>
      </c>
      <c r="L316" s="6" t="s">
        <v>27</v>
      </c>
      <c r="M316" s="6" t="s">
        <v>41</v>
      </c>
      <c r="N316" s="6" t="s">
        <v>42</v>
      </c>
      <c r="O316" s="6" t="s">
        <v>43</v>
      </c>
      <c r="P316" s="6" t="s">
        <v>44</v>
      </c>
      <c r="Q316" s="6" t="s">
        <v>34</v>
      </c>
      <c r="R316" s="6" t="s">
        <v>45</v>
      </c>
      <c r="S316" s="6" t="s">
        <v>46</v>
      </c>
      <c r="T316" s="7">
        <v>45638</v>
      </c>
      <c r="U316" s="6">
        <v>175000</v>
      </c>
      <c r="V316" s="5">
        <v>10</v>
      </c>
      <c r="W316" s="9" t="s">
        <v>47</v>
      </c>
    </row>
    <row r="317" ht="57" spans="1:23">
      <c r="A317" s="5">
        <f t="shared" si="4"/>
        <v>314</v>
      </c>
      <c r="B317" s="6" t="s">
        <v>59</v>
      </c>
      <c r="C317" s="6" t="s">
        <v>60</v>
      </c>
      <c r="D317" s="6" t="s">
        <v>61</v>
      </c>
      <c r="E317" s="6" t="s">
        <v>62</v>
      </c>
      <c r="F317" s="6" t="s">
        <v>63</v>
      </c>
      <c r="G317" s="6" t="s">
        <v>34</v>
      </c>
      <c r="H317" s="6" t="s">
        <v>25</v>
      </c>
      <c r="I317" s="7">
        <v>40947</v>
      </c>
      <c r="J317" s="6" t="s">
        <v>26</v>
      </c>
      <c r="K317" s="7">
        <v>45631</v>
      </c>
      <c r="L317" s="6" t="s">
        <v>27</v>
      </c>
      <c r="M317" s="6"/>
      <c r="N317" s="6"/>
      <c r="O317" s="6"/>
      <c r="P317" s="6"/>
      <c r="Q317" s="6"/>
      <c r="R317" s="6"/>
      <c r="S317" s="6"/>
      <c r="T317" s="6"/>
      <c r="U317" s="6"/>
      <c r="V317" s="5">
        <v>3.5</v>
      </c>
      <c r="W317" s="9" t="s">
        <v>47</v>
      </c>
    </row>
    <row r="318" ht="57" spans="1:23">
      <c r="A318" s="5">
        <f t="shared" si="4"/>
        <v>315</v>
      </c>
      <c r="B318" s="6" t="s">
        <v>64</v>
      </c>
      <c r="C318" s="6" t="s">
        <v>65</v>
      </c>
      <c r="D318" s="6" t="s">
        <v>66</v>
      </c>
      <c r="E318" s="6" t="s">
        <v>67</v>
      </c>
      <c r="F318" s="6" t="s">
        <v>68</v>
      </c>
      <c r="G318" s="6" t="s">
        <v>34</v>
      </c>
      <c r="H318" s="6" t="s">
        <v>25</v>
      </c>
      <c r="I318" s="7">
        <v>41683</v>
      </c>
      <c r="J318" s="6" t="s">
        <v>26</v>
      </c>
      <c r="K318" s="7">
        <v>45636</v>
      </c>
      <c r="L318" s="6" t="s">
        <v>35</v>
      </c>
      <c r="M318" s="6"/>
      <c r="N318" s="6"/>
      <c r="O318" s="6"/>
      <c r="P318" s="6"/>
      <c r="Q318" s="6"/>
      <c r="R318" s="6"/>
      <c r="S318" s="6"/>
      <c r="T318" s="6"/>
      <c r="U318" s="6"/>
      <c r="V318" s="5">
        <v>4.5</v>
      </c>
      <c r="W318" s="9" t="s">
        <v>47</v>
      </c>
    </row>
    <row r="319" ht="42.75" spans="1:23">
      <c r="A319" s="5">
        <f t="shared" si="4"/>
        <v>316</v>
      </c>
      <c r="B319" s="6" t="s">
        <v>780</v>
      </c>
      <c r="C319" s="6" t="s">
        <v>781</v>
      </c>
      <c r="D319" s="6" t="s">
        <v>782</v>
      </c>
      <c r="E319" s="6" t="s">
        <v>783</v>
      </c>
      <c r="F319" s="6" t="s">
        <v>784</v>
      </c>
      <c r="G319" s="6" t="s">
        <v>34</v>
      </c>
      <c r="H319" s="6" t="s">
        <v>25</v>
      </c>
      <c r="I319" s="7">
        <v>41843</v>
      </c>
      <c r="J319" s="6" t="s">
        <v>26</v>
      </c>
      <c r="K319" s="7">
        <v>45624</v>
      </c>
      <c r="L319" s="6" t="s">
        <v>35</v>
      </c>
      <c r="M319" s="6" t="s">
        <v>785</v>
      </c>
      <c r="N319" s="6" t="s">
        <v>786</v>
      </c>
      <c r="O319" s="6" t="s">
        <v>787</v>
      </c>
      <c r="P319" s="6" t="s">
        <v>788</v>
      </c>
      <c r="Q319" s="6" t="s">
        <v>34</v>
      </c>
      <c r="R319" s="6" t="s">
        <v>45</v>
      </c>
      <c r="S319" s="6" t="s">
        <v>46</v>
      </c>
      <c r="T319" s="7">
        <v>45637</v>
      </c>
      <c r="U319" s="6">
        <v>105500</v>
      </c>
      <c r="V319" s="5">
        <v>8.5</v>
      </c>
      <c r="W319" s="9" t="s">
        <v>47</v>
      </c>
    </row>
    <row r="320" ht="42.75" spans="1:23">
      <c r="A320" s="5">
        <f t="shared" si="4"/>
        <v>317</v>
      </c>
      <c r="B320" s="6" t="s">
        <v>780</v>
      </c>
      <c r="C320" s="6" t="s">
        <v>805</v>
      </c>
      <c r="D320" s="6" t="s">
        <v>806</v>
      </c>
      <c r="E320" s="6" t="s">
        <v>807</v>
      </c>
      <c r="F320" s="6" t="s">
        <v>808</v>
      </c>
      <c r="G320" s="6" t="s">
        <v>34</v>
      </c>
      <c r="H320" s="6" t="s">
        <v>25</v>
      </c>
      <c r="I320" s="7">
        <v>40869</v>
      </c>
      <c r="J320" s="6" t="s">
        <v>26</v>
      </c>
      <c r="K320" s="7">
        <v>45629</v>
      </c>
      <c r="L320" s="6" t="s">
        <v>27</v>
      </c>
      <c r="M320" s="6" t="s">
        <v>809</v>
      </c>
      <c r="N320" s="6" t="s">
        <v>810</v>
      </c>
      <c r="O320" s="6" t="s">
        <v>811</v>
      </c>
      <c r="P320" s="6" t="s">
        <v>788</v>
      </c>
      <c r="Q320" s="6" t="s">
        <v>34</v>
      </c>
      <c r="R320" s="6" t="s">
        <v>45</v>
      </c>
      <c r="S320" s="6" t="s">
        <v>46</v>
      </c>
      <c r="T320" s="7">
        <v>45637</v>
      </c>
      <c r="U320" s="6">
        <v>105500</v>
      </c>
      <c r="V320" s="5">
        <v>7.5</v>
      </c>
      <c r="W320" s="9" t="s">
        <v>47</v>
      </c>
    </row>
    <row r="321" ht="57" spans="1:23">
      <c r="A321" s="5">
        <f t="shared" si="4"/>
        <v>318</v>
      </c>
      <c r="B321" s="6" t="s">
        <v>836</v>
      </c>
      <c r="C321" s="6" t="s">
        <v>837</v>
      </c>
      <c r="D321" s="6" t="s">
        <v>838</v>
      </c>
      <c r="E321" s="6" t="s">
        <v>839</v>
      </c>
      <c r="F321" s="6" t="s">
        <v>840</v>
      </c>
      <c r="G321" s="6" t="s">
        <v>34</v>
      </c>
      <c r="H321" s="6" t="s">
        <v>25</v>
      </c>
      <c r="I321" s="7">
        <v>41590</v>
      </c>
      <c r="J321" s="6" t="s">
        <v>26</v>
      </c>
      <c r="K321" s="7">
        <v>45597</v>
      </c>
      <c r="L321" s="6" t="s">
        <v>35</v>
      </c>
      <c r="M321" s="6" t="s">
        <v>841</v>
      </c>
      <c r="N321" s="6" t="s">
        <v>842</v>
      </c>
      <c r="O321" s="6" t="s">
        <v>843</v>
      </c>
      <c r="P321" s="6" t="s">
        <v>844</v>
      </c>
      <c r="Q321" s="6" t="s">
        <v>34</v>
      </c>
      <c r="R321" s="6" t="s">
        <v>45</v>
      </c>
      <c r="S321" s="6" t="s">
        <v>46</v>
      </c>
      <c r="T321" s="7">
        <v>45637</v>
      </c>
      <c r="U321" s="6">
        <v>212000</v>
      </c>
      <c r="V321" s="5">
        <v>8.5</v>
      </c>
      <c r="W321" s="9" t="s">
        <v>47</v>
      </c>
    </row>
    <row r="322" ht="42.75" spans="1:23">
      <c r="A322" s="5">
        <f t="shared" si="4"/>
        <v>319</v>
      </c>
      <c r="B322" s="6" t="s">
        <v>909</v>
      </c>
      <c r="C322" s="6" t="s">
        <v>910</v>
      </c>
      <c r="D322" s="6" t="s">
        <v>911</v>
      </c>
      <c r="E322" s="6" t="s">
        <v>912</v>
      </c>
      <c r="F322" s="6" t="s">
        <v>913</v>
      </c>
      <c r="G322" s="6" t="s">
        <v>34</v>
      </c>
      <c r="H322" s="6" t="s">
        <v>25</v>
      </c>
      <c r="I322" s="7">
        <v>41534</v>
      </c>
      <c r="J322" s="6" t="s">
        <v>26</v>
      </c>
      <c r="K322" s="7">
        <v>45635</v>
      </c>
      <c r="L322" s="6" t="s">
        <v>35</v>
      </c>
      <c r="M322" s="6"/>
      <c r="N322" s="6"/>
      <c r="O322" s="6"/>
      <c r="P322" s="6"/>
      <c r="Q322" s="6"/>
      <c r="R322" s="6"/>
      <c r="S322" s="6"/>
      <c r="T322" s="6"/>
      <c r="U322" s="6"/>
      <c r="V322" s="5">
        <v>4.5</v>
      </c>
      <c r="W322" s="9" t="s">
        <v>47</v>
      </c>
    </row>
    <row r="323" ht="57" spans="1:23">
      <c r="A323" s="5">
        <f t="shared" si="4"/>
        <v>320</v>
      </c>
      <c r="B323" s="6" t="s">
        <v>962</v>
      </c>
      <c r="C323" s="6" t="s">
        <v>963</v>
      </c>
      <c r="D323" s="6" t="s">
        <v>964</v>
      </c>
      <c r="E323" s="6" t="s">
        <v>965</v>
      </c>
      <c r="F323" s="6" t="s">
        <v>950</v>
      </c>
      <c r="G323" s="6" t="s">
        <v>34</v>
      </c>
      <c r="H323" s="6" t="s">
        <v>25</v>
      </c>
      <c r="I323" s="7">
        <v>41722</v>
      </c>
      <c r="J323" s="6" t="s">
        <v>26</v>
      </c>
      <c r="K323" s="7">
        <v>45635</v>
      </c>
      <c r="L323" s="6" t="s">
        <v>35</v>
      </c>
      <c r="M323" s="6"/>
      <c r="N323" s="6"/>
      <c r="O323" s="6"/>
      <c r="P323" s="6"/>
      <c r="Q323" s="6"/>
      <c r="R323" s="6"/>
      <c r="S323" s="6"/>
      <c r="T323" s="6"/>
      <c r="U323" s="6"/>
      <c r="V323" s="5">
        <v>4.5</v>
      </c>
      <c r="W323" s="9" t="s">
        <v>47</v>
      </c>
    </row>
    <row r="324" ht="42.75" spans="1:23">
      <c r="A324" s="5">
        <f t="shared" ref="A324:A387" si="5">ROW()-3</f>
        <v>321</v>
      </c>
      <c r="B324" s="6" t="s">
        <v>1010</v>
      </c>
      <c r="C324" s="6" t="s">
        <v>1011</v>
      </c>
      <c r="D324" s="6" t="s">
        <v>1012</v>
      </c>
      <c r="E324" s="6" t="s">
        <v>1013</v>
      </c>
      <c r="F324" s="6" t="s">
        <v>1014</v>
      </c>
      <c r="G324" s="6" t="s">
        <v>34</v>
      </c>
      <c r="H324" s="6" t="s">
        <v>25</v>
      </c>
      <c r="I324" s="7">
        <v>41103</v>
      </c>
      <c r="J324" s="6" t="s">
        <v>26</v>
      </c>
      <c r="K324" s="7">
        <v>45624</v>
      </c>
      <c r="L324" s="6" t="s">
        <v>27</v>
      </c>
      <c r="M324" s="6" t="s">
        <v>1015</v>
      </c>
      <c r="N324" s="6" t="s">
        <v>1016</v>
      </c>
      <c r="O324" s="6" t="s">
        <v>1017</v>
      </c>
      <c r="P324" s="6" t="s">
        <v>1018</v>
      </c>
      <c r="Q324" s="6" t="s">
        <v>34</v>
      </c>
      <c r="R324" s="6" t="s">
        <v>45</v>
      </c>
      <c r="S324" s="6" t="s">
        <v>46</v>
      </c>
      <c r="T324" s="7">
        <v>45628</v>
      </c>
      <c r="U324" s="6">
        <v>391000</v>
      </c>
      <c r="V324" s="5">
        <v>10</v>
      </c>
      <c r="W324" s="9" t="s">
        <v>47</v>
      </c>
    </row>
    <row r="325" ht="42.75" spans="1:23">
      <c r="A325" s="5">
        <f t="shared" si="5"/>
        <v>322</v>
      </c>
      <c r="B325" s="6" t="s">
        <v>1131</v>
      </c>
      <c r="C325" s="6" t="s">
        <v>1132</v>
      </c>
      <c r="D325" s="6" t="s">
        <v>1133</v>
      </c>
      <c r="E325" s="6" t="s">
        <v>1134</v>
      </c>
      <c r="F325" s="6" t="s">
        <v>1135</v>
      </c>
      <c r="G325" s="6" t="s">
        <v>34</v>
      </c>
      <c r="H325" s="6" t="s">
        <v>25</v>
      </c>
      <c r="I325" s="7">
        <v>41565</v>
      </c>
      <c r="J325" s="6" t="s">
        <v>26</v>
      </c>
      <c r="K325" s="7">
        <v>45586</v>
      </c>
      <c r="L325" s="6" t="s">
        <v>35</v>
      </c>
      <c r="M325" s="6"/>
      <c r="N325" s="6"/>
      <c r="O325" s="6"/>
      <c r="P325" s="6"/>
      <c r="Q325" s="6"/>
      <c r="R325" s="6"/>
      <c r="S325" s="6"/>
      <c r="T325" s="6"/>
      <c r="U325" s="6"/>
      <c r="V325" s="5">
        <v>4.5</v>
      </c>
      <c r="W325" s="9" t="s">
        <v>47</v>
      </c>
    </row>
    <row r="326" ht="42.75" spans="1:23">
      <c r="A326" s="5">
        <f t="shared" si="5"/>
        <v>323</v>
      </c>
      <c r="B326" s="6" t="s">
        <v>1151</v>
      </c>
      <c r="C326" s="6" t="s">
        <v>1152</v>
      </c>
      <c r="D326" s="6" t="s">
        <v>1153</v>
      </c>
      <c r="E326" s="6" t="s">
        <v>1154</v>
      </c>
      <c r="F326" s="6" t="s">
        <v>1014</v>
      </c>
      <c r="G326" s="6" t="s">
        <v>34</v>
      </c>
      <c r="H326" s="6" t="s">
        <v>25</v>
      </c>
      <c r="I326" s="7">
        <v>41214</v>
      </c>
      <c r="J326" s="6" t="s">
        <v>26</v>
      </c>
      <c r="K326" s="7">
        <v>45632</v>
      </c>
      <c r="L326" s="6" t="s">
        <v>27</v>
      </c>
      <c r="M326" s="6"/>
      <c r="N326" s="6"/>
      <c r="O326" s="6"/>
      <c r="P326" s="6"/>
      <c r="Q326" s="6"/>
      <c r="R326" s="6"/>
      <c r="S326" s="6"/>
      <c r="T326" s="6"/>
      <c r="U326" s="6"/>
      <c r="V326" s="5">
        <v>3.5</v>
      </c>
      <c r="W326" s="9" t="s">
        <v>47</v>
      </c>
    </row>
    <row r="327" ht="42.75" spans="1:23">
      <c r="A327" s="5">
        <f t="shared" si="5"/>
        <v>324</v>
      </c>
      <c r="B327" s="6" t="s">
        <v>1155</v>
      </c>
      <c r="C327" s="6" t="s">
        <v>1156</v>
      </c>
      <c r="D327" s="6" t="s">
        <v>1157</v>
      </c>
      <c r="E327" s="6" t="s">
        <v>1158</v>
      </c>
      <c r="F327" s="6" t="s">
        <v>1159</v>
      </c>
      <c r="G327" s="6" t="s">
        <v>34</v>
      </c>
      <c r="H327" s="6" t="s">
        <v>25</v>
      </c>
      <c r="I327" s="7">
        <v>41852</v>
      </c>
      <c r="J327" s="6" t="s">
        <v>26</v>
      </c>
      <c r="K327" s="7">
        <v>45635</v>
      </c>
      <c r="L327" s="6" t="s">
        <v>35</v>
      </c>
      <c r="M327" s="6"/>
      <c r="N327" s="6"/>
      <c r="O327" s="6"/>
      <c r="P327" s="6"/>
      <c r="Q327" s="6"/>
      <c r="R327" s="6"/>
      <c r="S327" s="6"/>
      <c r="T327" s="6"/>
      <c r="U327" s="6"/>
      <c r="V327" s="5">
        <v>4.5</v>
      </c>
      <c r="W327" s="9" t="s">
        <v>47</v>
      </c>
    </row>
    <row r="328" ht="57" spans="1:23">
      <c r="A328" s="5">
        <f t="shared" si="5"/>
        <v>325</v>
      </c>
      <c r="B328" s="6" t="s">
        <v>59</v>
      </c>
      <c r="C328" s="6" t="s">
        <v>1189</v>
      </c>
      <c r="D328" s="6" t="s">
        <v>1190</v>
      </c>
      <c r="E328" s="6" t="s">
        <v>1191</v>
      </c>
      <c r="F328" s="6" t="s">
        <v>137</v>
      </c>
      <c r="G328" s="6" t="s">
        <v>34</v>
      </c>
      <c r="H328" s="6" t="s">
        <v>25</v>
      </c>
      <c r="I328" s="7">
        <v>41626</v>
      </c>
      <c r="J328" s="6" t="s">
        <v>26</v>
      </c>
      <c r="K328" s="7">
        <v>45632</v>
      </c>
      <c r="L328" s="6" t="s">
        <v>35</v>
      </c>
      <c r="M328" s="6"/>
      <c r="N328" s="6"/>
      <c r="O328" s="6"/>
      <c r="P328" s="6"/>
      <c r="Q328" s="6"/>
      <c r="R328" s="6"/>
      <c r="S328" s="6"/>
      <c r="T328" s="6"/>
      <c r="U328" s="6"/>
      <c r="V328" s="5">
        <v>4.5</v>
      </c>
      <c r="W328" s="9" t="s">
        <v>47</v>
      </c>
    </row>
    <row r="329" ht="57" spans="1:23">
      <c r="A329" s="5">
        <f t="shared" si="5"/>
        <v>326</v>
      </c>
      <c r="B329" s="6" t="s">
        <v>1198</v>
      </c>
      <c r="C329" s="6" t="s">
        <v>1199</v>
      </c>
      <c r="D329" s="6" t="s">
        <v>1200</v>
      </c>
      <c r="E329" s="6" t="s">
        <v>1201</v>
      </c>
      <c r="F329" s="6" t="s">
        <v>137</v>
      </c>
      <c r="G329" s="6" t="s">
        <v>34</v>
      </c>
      <c r="H329" s="6" t="s">
        <v>25</v>
      </c>
      <c r="I329" s="7">
        <v>41939</v>
      </c>
      <c r="J329" s="6" t="s">
        <v>26</v>
      </c>
      <c r="K329" s="7">
        <v>45635</v>
      </c>
      <c r="L329" s="6" t="s">
        <v>35</v>
      </c>
      <c r="M329" s="6"/>
      <c r="N329" s="6"/>
      <c r="O329" s="6"/>
      <c r="P329" s="6"/>
      <c r="Q329" s="6"/>
      <c r="R329" s="6"/>
      <c r="S329" s="6"/>
      <c r="T329" s="6"/>
      <c r="U329" s="6"/>
      <c r="V329" s="5">
        <v>4.5</v>
      </c>
      <c r="W329" s="9" t="s">
        <v>47</v>
      </c>
    </row>
    <row r="330" ht="57" spans="1:23">
      <c r="A330" s="5">
        <f t="shared" si="5"/>
        <v>327</v>
      </c>
      <c r="B330" s="6" t="s">
        <v>1209</v>
      </c>
      <c r="C330" s="6" t="s">
        <v>1210</v>
      </c>
      <c r="D330" s="6" t="s">
        <v>1211</v>
      </c>
      <c r="E330" s="6" t="s">
        <v>1212</v>
      </c>
      <c r="F330" s="6" t="s">
        <v>464</v>
      </c>
      <c r="G330" s="6" t="s">
        <v>34</v>
      </c>
      <c r="H330" s="6" t="s">
        <v>25</v>
      </c>
      <c r="I330" s="7">
        <v>41279</v>
      </c>
      <c r="J330" s="6" t="s">
        <v>26</v>
      </c>
      <c r="K330" s="7">
        <v>45632</v>
      </c>
      <c r="L330" s="6" t="s">
        <v>27</v>
      </c>
      <c r="M330" s="6"/>
      <c r="N330" s="6"/>
      <c r="O330" s="6"/>
      <c r="P330" s="6"/>
      <c r="Q330" s="6"/>
      <c r="R330" s="6"/>
      <c r="S330" s="6"/>
      <c r="T330" s="6"/>
      <c r="U330" s="6"/>
      <c r="V330" s="5">
        <v>3.5</v>
      </c>
      <c r="W330" s="9" t="s">
        <v>47</v>
      </c>
    </row>
    <row r="331" ht="42.75" spans="1:23">
      <c r="A331" s="5">
        <f t="shared" si="5"/>
        <v>328</v>
      </c>
      <c r="B331" s="6" t="s">
        <v>1230</v>
      </c>
      <c r="C331" s="6" t="s">
        <v>1231</v>
      </c>
      <c r="D331" s="6" t="s">
        <v>1232</v>
      </c>
      <c r="E331" s="6" t="s">
        <v>1233</v>
      </c>
      <c r="F331" s="6" t="s">
        <v>1051</v>
      </c>
      <c r="G331" s="6" t="s">
        <v>34</v>
      </c>
      <c r="H331" s="6" t="s">
        <v>25</v>
      </c>
      <c r="I331" s="7">
        <v>40841</v>
      </c>
      <c r="J331" s="6" t="s">
        <v>26</v>
      </c>
      <c r="K331" s="7">
        <v>45632</v>
      </c>
      <c r="L331" s="6" t="s">
        <v>27</v>
      </c>
      <c r="M331" s="6"/>
      <c r="N331" s="6"/>
      <c r="O331" s="6"/>
      <c r="P331" s="6"/>
      <c r="Q331" s="6"/>
      <c r="R331" s="6"/>
      <c r="S331" s="6"/>
      <c r="T331" s="6"/>
      <c r="U331" s="6"/>
      <c r="V331" s="5">
        <v>3.5</v>
      </c>
      <c r="W331" s="9" t="s">
        <v>47</v>
      </c>
    </row>
    <row r="332" ht="42.75" spans="1:23">
      <c r="A332" s="5">
        <f t="shared" si="5"/>
        <v>329</v>
      </c>
      <c r="B332" s="6" t="s">
        <v>1669</v>
      </c>
      <c r="C332" s="6" t="s">
        <v>1670</v>
      </c>
      <c r="D332" s="6" t="s">
        <v>1671</v>
      </c>
      <c r="E332" s="6" t="s">
        <v>1672</v>
      </c>
      <c r="F332" s="6" t="s">
        <v>1673</v>
      </c>
      <c r="G332" s="6" t="s">
        <v>34</v>
      </c>
      <c r="H332" s="6" t="s">
        <v>25</v>
      </c>
      <c r="I332" s="7">
        <v>41697</v>
      </c>
      <c r="J332" s="6" t="s">
        <v>26</v>
      </c>
      <c r="K332" s="7">
        <v>45632</v>
      </c>
      <c r="L332" s="6" t="s">
        <v>35</v>
      </c>
      <c r="M332" s="6"/>
      <c r="N332" s="6"/>
      <c r="O332" s="6"/>
      <c r="P332" s="6"/>
      <c r="Q332" s="6"/>
      <c r="R332" s="6"/>
      <c r="S332" s="6"/>
      <c r="T332" s="6"/>
      <c r="U332" s="6"/>
      <c r="V332" s="5">
        <v>4.5</v>
      </c>
      <c r="W332" s="9" t="s">
        <v>47</v>
      </c>
    </row>
    <row r="333" ht="57" spans="1:23">
      <c r="A333" s="5">
        <f t="shared" si="5"/>
        <v>330</v>
      </c>
      <c r="B333" s="6" t="s">
        <v>1681</v>
      </c>
      <c r="C333" s="6" t="s">
        <v>1682</v>
      </c>
      <c r="D333" s="6" t="s">
        <v>1683</v>
      </c>
      <c r="E333" s="6" t="s">
        <v>1684</v>
      </c>
      <c r="F333" s="6" t="s">
        <v>464</v>
      </c>
      <c r="G333" s="6" t="s">
        <v>34</v>
      </c>
      <c r="H333" s="6" t="s">
        <v>25</v>
      </c>
      <c r="I333" s="7">
        <v>41992</v>
      </c>
      <c r="J333" s="6" t="s">
        <v>26</v>
      </c>
      <c r="K333" s="7">
        <v>45636</v>
      </c>
      <c r="L333" s="6" t="s">
        <v>35</v>
      </c>
      <c r="M333" s="6"/>
      <c r="N333" s="6"/>
      <c r="O333" s="6"/>
      <c r="P333" s="6"/>
      <c r="Q333" s="6"/>
      <c r="R333" s="6"/>
      <c r="S333" s="6"/>
      <c r="T333" s="6"/>
      <c r="U333" s="6"/>
      <c r="V333" s="5">
        <v>4.5</v>
      </c>
      <c r="W333" s="9" t="s">
        <v>47</v>
      </c>
    </row>
    <row r="334" ht="42.75" spans="1:23">
      <c r="A334" s="5">
        <f t="shared" si="5"/>
        <v>331</v>
      </c>
      <c r="B334" s="6" t="s">
        <v>1718</v>
      </c>
      <c r="C334" s="6" t="s">
        <v>1719</v>
      </c>
      <c r="D334" s="6" t="s">
        <v>1720</v>
      </c>
      <c r="E334" s="6" t="s">
        <v>1721</v>
      </c>
      <c r="F334" s="6" t="s">
        <v>1722</v>
      </c>
      <c r="G334" s="6" t="s">
        <v>34</v>
      </c>
      <c r="H334" s="6" t="s">
        <v>25</v>
      </c>
      <c r="I334" s="7">
        <v>41512</v>
      </c>
      <c r="J334" s="6" t="s">
        <v>26</v>
      </c>
      <c r="K334" s="7">
        <v>45635</v>
      </c>
      <c r="L334" s="6" t="s">
        <v>35</v>
      </c>
      <c r="M334" s="6"/>
      <c r="N334" s="6"/>
      <c r="O334" s="6"/>
      <c r="P334" s="6"/>
      <c r="Q334" s="6"/>
      <c r="R334" s="6"/>
      <c r="S334" s="6"/>
      <c r="T334" s="6"/>
      <c r="U334" s="6"/>
      <c r="V334" s="5">
        <v>4.5</v>
      </c>
      <c r="W334" s="9" t="s">
        <v>47</v>
      </c>
    </row>
    <row r="335" ht="42.75" spans="1:23">
      <c r="A335" s="5">
        <f t="shared" si="5"/>
        <v>332</v>
      </c>
      <c r="B335" s="6" t="s">
        <v>1723</v>
      </c>
      <c r="C335" s="6" t="s">
        <v>1724</v>
      </c>
      <c r="D335" s="6" t="s">
        <v>1725</v>
      </c>
      <c r="E335" s="6" t="s">
        <v>1726</v>
      </c>
      <c r="F335" s="6" t="s">
        <v>1727</v>
      </c>
      <c r="G335" s="6" t="s">
        <v>34</v>
      </c>
      <c r="H335" s="6" t="s">
        <v>25</v>
      </c>
      <c r="I335" s="7">
        <v>41520</v>
      </c>
      <c r="J335" s="6" t="s">
        <v>26</v>
      </c>
      <c r="K335" s="7">
        <v>45632</v>
      </c>
      <c r="L335" s="6" t="s">
        <v>35</v>
      </c>
      <c r="M335" s="6"/>
      <c r="N335" s="6"/>
      <c r="O335" s="6"/>
      <c r="P335" s="6"/>
      <c r="Q335" s="6"/>
      <c r="R335" s="6"/>
      <c r="S335" s="6"/>
      <c r="T335" s="6"/>
      <c r="U335" s="6"/>
      <c r="V335" s="5">
        <v>4.5</v>
      </c>
      <c r="W335" s="9" t="s">
        <v>47</v>
      </c>
    </row>
    <row r="336" ht="42.75" spans="1:23">
      <c r="A336" s="5">
        <f t="shared" si="5"/>
        <v>333</v>
      </c>
      <c r="B336" s="6" t="s">
        <v>1734</v>
      </c>
      <c r="C336" s="6" t="s">
        <v>1735</v>
      </c>
      <c r="D336" s="6" t="s">
        <v>1736</v>
      </c>
      <c r="E336" s="6" t="s">
        <v>1737</v>
      </c>
      <c r="F336" s="6" t="s">
        <v>1738</v>
      </c>
      <c r="G336" s="6" t="s">
        <v>34</v>
      </c>
      <c r="H336" s="6" t="s">
        <v>25</v>
      </c>
      <c r="I336" s="7">
        <v>41719</v>
      </c>
      <c r="J336" s="6" t="s">
        <v>26</v>
      </c>
      <c r="K336" s="7">
        <v>45635</v>
      </c>
      <c r="L336" s="6" t="s">
        <v>35</v>
      </c>
      <c r="M336" s="6"/>
      <c r="N336" s="6"/>
      <c r="O336" s="6"/>
      <c r="P336" s="6"/>
      <c r="Q336" s="6"/>
      <c r="R336" s="6"/>
      <c r="S336" s="6"/>
      <c r="T336" s="6"/>
      <c r="U336" s="6"/>
      <c r="V336" s="5">
        <v>4.5</v>
      </c>
      <c r="W336" s="9" t="s">
        <v>47</v>
      </c>
    </row>
    <row r="337" ht="42.75" spans="1:23">
      <c r="A337" s="5">
        <f t="shared" si="5"/>
        <v>334</v>
      </c>
      <c r="B337" s="6" t="s">
        <v>1723</v>
      </c>
      <c r="C337" s="6" t="s">
        <v>1739</v>
      </c>
      <c r="D337" s="6" t="s">
        <v>1740</v>
      </c>
      <c r="E337" s="6" t="s">
        <v>1741</v>
      </c>
      <c r="F337" s="6" t="s">
        <v>655</v>
      </c>
      <c r="G337" s="6" t="s">
        <v>34</v>
      </c>
      <c r="H337" s="6" t="s">
        <v>25</v>
      </c>
      <c r="I337" s="7">
        <v>40947</v>
      </c>
      <c r="J337" s="6" t="s">
        <v>26</v>
      </c>
      <c r="K337" s="7">
        <v>45632</v>
      </c>
      <c r="L337" s="6" t="s">
        <v>27</v>
      </c>
      <c r="M337" s="6"/>
      <c r="N337" s="6"/>
      <c r="O337" s="6"/>
      <c r="P337" s="6"/>
      <c r="Q337" s="6"/>
      <c r="R337" s="6"/>
      <c r="S337" s="6"/>
      <c r="T337" s="6"/>
      <c r="U337" s="6"/>
      <c r="V337" s="5">
        <v>3.5</v>
      </c>
      <c r="W337" s="9" t="s">
        <v>47</v>
      </c>
    </row>
    <row r="338" ht="42.75" spans="1:23">
      <c r="A338" s="5">
        <f t="shared" si="5"/>
        <v>335</v>
      </c>
      <c r="B338" s="6" t="s">
        <v>1742</v>
      </c>
      <c r="C338" s="6" t="s">
        <v>1743</v>
      </c>
      <c r="D338" s="6" t="s">
        <v>1744</v>
      </c>
      <c r="E338" s="6" t="s">
        <v>1745</v>
      </c>
      <c r="F338" s="6" t="s">
        <v>1014</v>
      </c>
      <c r="G338" s="6" t="s">
        <v>34</v>
      </c>
      <c r="H338" s="6" t="s">
        <v>25</v>
      </c>
      <c r="I338" s="7">
        <v>41372</v>
      </c>
      <c r="J338" s="6" t="s">
        <v>26</v>
      </c>
      <c r="K338" s="7">
        <v>45635</v>
      </c>
      <c r="L338" s="6" t="s">
        <v>27</v>
      </c>
      <c r="M338" s="6"/>
      <c r="N338" s="6"/>
      <c r="O338" s="6"/>
      <c r="P338" s="6"/>
      <c r="Q338" s="6"/>
      <c r="R338" s="6"/>
      <c r="S338" s="6"/>
      <c r="T338" s="6"/>
      <c r="U338" s="6"/>
      <c r="V338" s="5">
        <v>3.5</v>
      </c>
      <c r="W338" s="9" t="s">
        <v>47</v>
      </c>
    </row>
    <row r="339" ht="42.75" spans="1:23">
      <c r="A339" s="5">
        <f t="shared" si="5"/>
        <v>336</v>
      </c>
      <c r="B339" s="6" t="s">
        <v>1734</v>
      </c>
      <c r="C339" s="6" t="s">
        <v>1754</v>
      </c>
      <c r="D339" s="6" t="s">
        <v>1755</v>
      </c>
      <c r="E339" s="6" t="s">
        <v>1756</v>
      </c>
      <c r="F339" s="6" t="s">
        <v>1468</v>
      </c>
      <c r="G339" s="6" t="s">
        <v>34</v>
      </c>
      <c r="H339" s="6" t="s">
        <v>25</v>
      </c>
      <c r="I339" s="7">
        <v>41373</v>
      </c>
      <c r="J339" s="6" t="s">
        <v>26</v>
      </c>
      <c r="K339" s="7">
        <v>45635</v>
      </c>
      <c r="L339" s="6" t="s">
        <v>27</v>
      </c>
      <c r="M339" s="6"/>
      <c r="N339" s="6"/>
      <c r="O339" s="6"/>
      <c r="P339" s="6"/>
      <c r="Q339" s="6"/>
      <c r="R339" s="6"/>
      <c r="S339" s="6"/>
      <c r="T339" s="6"/>
      <c r="U339" s="6"/>
      <c r="V339" s="5">
        <v>3.5</v>
      </c>
      <c r="W339" s="9" t="s">
        <v>47</v>
      </c>
    </row>
    <row r="340" ht="42.75" spans="1:23">
      <c r="A340" s="5">
        <f t="shared" si="5"/>
        <v>337</v>
      </c>
      <c r="B340" s="6" t="s">
        <v>1757</v>
      </c>
      <c r="C340" s="6" t="s">
        <v>1758</v>
      </c>
      <c r="D340" s="6" t="s">
        <v>1759</v>
      </c>
      <c r="E340" s="6" t="s">
        <v>1760</v>
      </c>
      <c r="F340" s="6" t="s">
        <v>1761</v>
      </c>
      <c r="G340" s="6" t="s">
        <v>34</v>
      </c>
      <c r="H340" s="6" t="s">
        <v>25</v>
      </c>
      <c r="I340" s="7">
        <v>40815</v>
      </c>
      <c r="J340" s="6" t="s">
        <v>26</v>
      </c>
      <c r="K340" s="7">
        <v>45632</v>
      </c>
      <c r="L340" s="6" t="s">
        <v>27</v>
      </c>
      <c r="M340" s="6"/>
      <c r="N340" s="6"/>
      <c r="O340" s="6"/>
      <c r="P340" s="6"/>
      <c r="Q340" s="6"/>
      <c r="R340" s="6"/>
      <c r="S340" s="6"/>
      <c r="T340" s="6"/>
      <c r="U340" s="6"/>
      <c r="V340" s="5">
        <v>3.5</v>
      </c>
      <c r="W340" s="9" t="s">
        <v>47</v>
      </c>
    </row>
    <row r="341" ht="57" spans="1:23">
      <c r="A341" s="5">
        <f t="shared" si="5"/>
        <v>338</v>
      </c>
      <c r="B341" s="6" t="s">
        <v>1757</v>
      </c>
      <c r="C341" s="6" t="s">
        <v>1781</v>
      </c>
      <c r="D341" s="6" t="s">
        <v>1782</v>
      </c>
      <c r="E341" s="6" t="s">
        <v>1783</v>
      </c>
      <c r="F341" s="6" t="s">
        <v>201</v>
      </c>
      <c r="G341" s="6" t="s">
        <v>34</v>
      </c>
      <c r="H341" s="6" t="s">
        <v>25</v>
      </c>
      <c r="I341" s="7">
        <v>41569</v>
      </c>
      <c r="J341" s="6" t="s">
        <v>26</v>
      </c>
      <c r="K341" s="7">
        <v>45635</v>
      </c>
      <c r="L341" s="6" t="s">
        <v>35</v>
      </c>
      <c r="M341" s="6"/>
      <c r="N341" s="6"/>
      <c r="O341" s="6"/>
      <c r="P341" s="6"/>
      <c r="Q341" s="6"/>
      <c r="R341" s="6"/>
      <c r="S341" s="6"/>
      <c r="T341" s="6"/>
      <c r="U341" s="6"/>
      <c r="V341" s="5">
        <v>4.5</v>
      </c>
      <c r="W341" s="9" t="s">
        <v>47</v>
      </c>
    </row>
    <row r="342" ht="42.75" spans="1:23">
      <c r="A342" s="5">
        <f t="shared" si="5"/>
        <v>339</v>
      </c>
      <c r="B342" s="6" t="s">
        <v>1818</v>
      </c>
      <c r="C342" s="6" t="s">
        <v>1819</v>
      </c>
      <c r="D342" s="6" t="s">
        <v>1820</v>
      </c>
      <c r="E342" s="6" t="s">
        <v>1821</v>
      </c>
      <c r="F342" s="6" t="s">
        <v>808</v>
      </c>
      <c r="G342" s="6" t="s">
        <v>34</v>
      </c>
      <c r="H342" s="6" t="s">
        <v>25</v>
      </c>
      <c r="I342" s="7">
        <v>41166</v>
      </c>
      <c r="J342" s="6" t="s">
        <v>26</v>
      </c>
      <c r="K342" s="7">
        <v>45635</v>
      </c>
      <c r="L342" s="6" t="s">
        <v>27</v>
      </c>
      <c r="M342" s="6"/>
      <c r="N342" s="6"/>
      <c r="O342" s="6"/>
      <c r="P342" s="6"/>
      <c r="Q342" s="6"/>
      <c r="R342" s="6"/>
      <c r="S342" s="6"/>
      <c r="T342" s="6"/>
      <c r="U342" s="6"/>
      <c r="V342" s="5">
        <v>3.5</v>
      </c>
      <c r="W342" s="9" t="s">
        <v>47</v>
      </c>
    </row>
    <row r="343" ht="42.75" spans="1:23">
      <c r="A343" s="5">
        <f t="shared" si="5"/>
        <v>340</v>
      </c>
      <c r="B343" s="6" t="s">
        <v>1832</v>
      </c>
      <c r="C343" s="6" t="s">
        <v>1833</v>
      </c>
      <c r="D343" s="6" t="s">
        <v>1834</v>
      </c>
      <c r="E343" s="6" t="s">
        <v>1835</v>
      </c>
      <c r="F343" s="6" t="s">
        <v>1836</v>
      </c>
      <c r="G343" s="6" t="s">
        <v>34</v>
      </c>
      <c r="H343" s="6" t="s">
        <v>25</v>
      </c>
      <c r="I343" s="7">
        <v>40476</v>
      </c>
      <c r="J343" s="6" t="s">
        <v>26</v>
      </c>
      <c r="K343" s="7">
        <v>45635</v>
      </c>
      <c r="L343" s="6" t="s">
        <v>258</v>
      </c>
      <c r="M343" s="6" t="s">
        <v>1837</v>
      </c>
      <c r="N343" s="6" t="s">
        <v>1838</v>
      </c>
      <c r="O343" s="6" t="s">
        <v>1839</v>
      </c>
      <c r="P343" s="6" t="s">
        <v>1840</v>
      </c>
      <c r="Q343" s="6" t="s">
        <v>34</v>
      </c>
      <c r="R343" s="6" t="s">
        <v>45</v>
      </c>
      <c r="S343" s="6" t="s">
        <v>46</v>
      </c>
      <c r="T343" s="7">
        <v>45622</v>
      </c>
      <c r="U343" s="6">
        <v>343000</v>
      </c>
      <c r="V343" s="5">
        <v>7.7</v>
      </c>
      <c r="W343" s="9" t="s">
        <v>47</v>
      </c>
    </row>
    <row r="344" ht="57" spans="1:23">
      <c r="A344" s="5">
        <f t="shared" si="5"/>
        <v>341</v>
      </c>
      <c r="B344" s="6" t="s">
        <v>1853</v>
      </c>
      <c r="C344" s="6" t="s">
        <v>1854</v>
      </c>
      <c r="D344" s="6" t="s">
        <v>1855</v>
      </c>
      <c r="E344" s="6" t="s">
        <v>1856</v>
      </c>
      <c r="F344" s="6" t="s">
        <v>1857</v>
      </c>
      <c r="G344" s="6" t="s">
        <v>34</v>
      </c>
      <c r="H344" s="6" t="s">
        <v>25</v>
      </c>
      <c r="I344" s="7">
        <v>40630</v>
      </c>
      <c r="J344" s="6" t="s">
        <v>26</v>
      </c>
      <c r="K344" s="7">
        <v>45635</v>
      </c>
      <c r="L344" s="6" t="s">
        <v>258</v>
      </c>
      <c r="M344" s="6"/>
      <c r="N344" s="6"/>
      <c r="O344" s="6"/>
      <c r="P344" s="6"/>
      <c r="Q344" s="6"/>
      <c r="R344" s="6"/>
      <c r="S344" s="6"/>
      <c r="T344" s="6"/>
      <c r="U344" s="6"/>
      <c r="V344" s="5">
        <v>1.2</v>
      </c>
      <c r="W344" s="9" t="s">
        <v>47</v>
      </c>
    </row>
    <row r="345" ht="42.75" spans="1:23">
      <c r="A345" s="5">
        <f t="shared" si="5"/>
        <v>342</v>
      </c>
      <c r="B345" s="6" t="s">
        <v>1908</v>
      </c>
      <c r="C345" s="6" t="s">
        <v>1909</v>
      </c>
      <c r="D345" s="6" t="s">
        <v>1910</v>
      </c>
      <c r="E345" s="6" t="s">
        <v>1911</v>
      </c>
      <c r="F345" s="6" t="s">
        <v>1912</v>
      </c>
      <c r="G345" s="6" t="s">
        <v>24</v>
      </c>
      <c r="H345" s="6" t="s">
        <v>25</v>
      </c>
      <c r="I345" s="7">
        <v>41291</v>
      </c>
      <c r="J345" s="6" t="s">
        <v>26</v>
      </c>
      <c r="K345" s="7">
        <v>45624</v>
      </c>
      <c r="L345" s="6" t="s">
        <v>27</v>
      </c>
      <c r="M345" s="6"/>
      <c r="N345" s="6"/>
      <c r="O345" s="6"/>
      <c r="P345" s="6"/>
      <c r="Q345" s="6"/>
      <c r="R345" s="6"/>
      <c r="S345" s="6"/>
      <c r="T345" s="6"/>
      <c r="U345" s="6"/>
      <c r="V345" s="5">
        <v>1.8</v>
      </c>
      <c r="W345" s="9" t="s">
        <v>47</v>
      </c>
    </row>
    <row r="346" ht="57" spans="1:23">
      <c r="A346" s="5">
        <f t="shared" si="5"/>
        <v>343</v>
      </c>
      <c r="B346" s="6" t="s">
        <v>2096</v>
      </c>
      <c r="C346" s="6" t="s">
        <v>2097</v>
      </c>
      <c r="D346" s="6" t="s">
        <v>2098</v>
      </c>
      <c r="E346" s="6" t="s">
        <v>2099</v>
      </c>
      <c r="F346" s="6" t="s">
        <v>464</v>
      </c>
      <c r="G346" s="6" t="s">
        <v>34</v>
      </c>
      <c r="H346" s="6" t="s">
        <v>25</v>
      </c>
      <c r="I346" s="7">
        <v>41750</v>
      </c>
      <c r="J346" s="6" t="s">
        <v>26</v>
      </c>
      <c r="K346" s="7">
        <v>45629</v>
      </c>
      <c r="L346" s="6" t="s">
        <v>35</v>
      </c>
      <c r="M346" s="6"/>
      <c r="N346" s="6"/>
      <c r="O346" s="6"/>
      <c r="P346" s="6"/>
      <c r="Q346" s="6"/>
      <c r="R346" s="6"/>
      <c r="S346" s="6"/>
      <c r="T346" s="6"/>
      <c r="U346" s="6"/>
      <c r="V346" s="5">
        <v>4.5</v>
      </c>
      <c r="W346" s="9" t="s">
        <v>47</v>
      </c>
    </row>
    <row r="347" ht="57" spans="1:23">
      <c r="A347" s="5">
        <f t="shared" si="5"/>
        <v>344</v>
      </c>
      <c r="B347" s="6" t="s">
        <v>2096</v>
      </c>
      <c r="C347" s="6" t="s">
        <v>2109</v>
      </c>
      <c r="D347" s="6" t="s">
        <v>2110</v>
      </c>
      <c r="E347" s="6" t="s">
        <v>2111</v>
      </c>
      <c r="F347" s="6" t="s">
        <v>464</v>
      </c>
      <c r="G347" s="6" t="s">
        <v>34</v>
      </c>
      <c r="H347" s="6" t="s">
        <v>25</v>
      </c>
      <c r="I347" s="7">
        <v>41991</v>
      </c>
      <c r="J347" s="6" t="s">
        <v>26</v>
      </c>
      <c r="K347" s="7">
        <v>45631</v>
      </c>
      <c r="L347" s="6" t="s">
        <v>35</v>
      </c>
      <c r="M347" s="6"/>
      <c r="N347" s="6"/>
      <c r="O347" s="6"/>
      <c r="P347" s="6"/>
      <c r="Q347" s="6"/>
      <c r="R347" s="6"/>
      <c r="S347" s="6"/>
      <c r="T347" s="6"/>
      <c r="U347" s="6"/>
      <c r="V347" s="5">
        <v>4.5</v>
      </c>
      <c r="W347" s="9" t="s">
        <v>47</v>
      </c>
    </row>
    <row r="348" ht="42.75" spans="1:23">
      <c r="A348" s="5">
        <f t="shared" si="5"/>
        <v>345</v>
      </c>
      <c r="B348" s="6" t="s">
        <v>2143</v>
      </c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 t="s">
        <v>2144</v>
      </c>
      <c r="N348" s="6" t="s">
        <v>2145</v>
      </c>
      <c r="O348" s="6" t="s">
        <v>2146</v>
      </c>
      <c r="P348" s="6" t="s">
        <v>2147</v>
      </c>
      <c r="Q348" s="6" t="s">
        <v>53</v>
      </c>
      <c r="R348" s="6"/>
      <c r="S348" s="6" t="s">
        <v>54</v>
      </c>
      <c r="T348" s="7">
        <v>45631</v>
      </c>
      <c r="U348" s="6">
        <v>136500</v>
      </c>
      <c r="V348" s="5">
        <v>3.5</v>
      </c>
      <c r="W348" s="9" t="s">
        <v>47</v>
      </c>
    </row>
    <row r="349" ht="42.75" spans="1:23">
      <c r="A349" s="5">
        <f t="shared" si="5"/>
        <v>346</v>
      </c>
      <c r="B349" s="6" t="s">
        <v>2249</v>
      </c>
      <c r="C349" s="6" t="s">
        <v>2250</v>
      </c>
      <c r="D349" s="6" t="s">
        <v>2251</v>
      </c>
      <c r="E349" s="6" t="s">
        <v>2252</v>
      </c>
      <c r="F349" s="6" t="s">
        <v>808</v>
      </c>
      <c r="G349" s="6" t="s">
        <v>34</v>
      </c>
      <c r="H349" s="6" t="s">
        <v>25</v>
      </c>
      <c r="I349" s="7">
        <v>41201</v>
      </c>
      <c r="J349" s="6" t="s">
        <v>26</v>
      </c>
      <c r="K349" s="7">
        <v>45622</v>
      </c>
      <c r="L349" s="6" t="s">
        <v>27</v>
      </c>
      <c r="M349" s="6" t="s">
        <v>2250</v>
      </c>
      <c r="N349" s="6" t="s">
        <v>2253</v>
      </c>
      <c r="O349" s="6" t="s">
        <v>2254</v>
      </c>
      <c r="P349" s="6" t="s">
        <v>426</v>
      </c>
      <c r="Q349" s="6" t="s">
        <v>34</v>
      </c>
      <c r="R349" s="6" t="s">
        <v>45</v>
      </c>
      <c r="S349" s="6" t="s">
        <v>46</v>
      </c>
      <c r="T349" s="7">
        <v>45636</v>
      </c>
      <c r="U349" s="6">
        <v>140000</v>
      </c>
      <c r="V349" s="5">
        <v>7.5</v>
      </c>
      <c r="W349" s="9" t="s">
        <v>47</v>
      </c>
    </row>
    <row r="350" ht="57" spans="1:23">
      <c r="A350" s="5">
        <f t="shared" si="5"/>
        <v>347</v>
      </c>
      <c r="B350" s="6" t="s">
        <v>2268</v>
      </c>
      <c r="C350" s="6" t="s">
        <v>2269</v>
      </c>
      <c r="D350" s="6" t="s">
        <v>2270</v>
      </c>
      <c r="E350" s="6" t="s">
        <v>2271</v>
      </c>
      <c r="F350" s="6" t="s">
        <v>950</v>
      </c>
      <c r="G350" s="6" t="s">
        <v>34</v>
      </c>
      <c r="H350" s="6" t="s">
        <v>25</v>
      </c>
      <c r="I350" s="7">
        <v>41992</v>
      </c>
      <c r="J350" s="6" t="s">
        <v>26</v>
      </c>
      <c r="K350" s="7">
        <v>45600</v>
      </c>
      <c r="L350" s="6" t="s">
        <v>35</v>
      </c>
      <c r="M350" s="6" t="s">
        <v>2272</v>
      </c>
      <c r="N350" s="6" t="s">
        <v>2273</v>
      </c>
      <c r="O350" s="6" t="s">
        <v>2274</v>
      </c>
      <c r="P350" s="6" t="s">
        <v>471</v>
      </c>
      <c r="Q350" s="6" t="s">
        <v>34</v>
      </c>
      <c r="R350" s="6" t="s">
        <v>45</v>
      </c>
      <c r="S350" s="6" t="s">
        <v>46</v>
      </c>
      <c r="T350" s="7">
        <v>45623</v>
      </c>
      <c r="U350" s="6">
        <v>188000</v>
      </c>
      <c r="V350" s="5">
        <v>8.5</v>
      </c>
      <c r="W350" s="9" t="s">
        <v>47</v>
      </c>
    </row>
    <row r="351" ht="42.75" spans="1:23">
      <c r="A351" s="5">
        <f t="shared" si="5"/>
        <v>348</v>
      </c>
      <c r="B351" s="6" t="s">
        <v>2282</v>
      </c>
      <c r="C351" s="6" t="s">
        <v>2283</v>
      </c>
      <c r="D351" s="6" t="s">
        <v>2284</v>
      </c>
      <c r="E351" s="6" t="s">
        <v>2285</v>
      </c>
      <c r="F351" s="6" t="s">
        <v>163</v>
      </c>
      <c r="G351" s="6" t="s">
        <v>34</v>
      </c>
      <c r="H351" s="6" t="s">
        <v>25</v>
      </c>
      <c r="I351" s="7">
        <v>41015</v>
      </c>
      <c r="J351" s="6" t="s">
        <v>26</v>
      </c>
      <c r="K351" s="7">
        <v>45632</v>
      </c>
      <c r="L351" s="6" t="s">
        <v>27</v>
      </c>
      <c r="M351" s="6"/>
      <c r="N351" s="6"/>
      <c r="O351" s="6"/>
      <c r="P351" s="6"/>
      <c r="Q351" s="6"/>
      <c r="R351" s="6"/>
      <c r="S351" s="6"/>
      <c r="T351" s="6"/>
      <c r="U351" s="6"/>
      <c r="V351" s="5">
        <v>3.5</v>
      </c>
      <c r="W351" s="9" t="s">
        <v>47</v>
      </c>
    </row>
    <row r="352" ht="57" spans="1:23">
      <c r="A352" s="5">
        <f t="shared" si="5"/>
        <v>349</v>
      </c>
      <c r="B352" s="6" t="s">
        <v>2282</v>
      </c>
      <c r="C352" s="6" t="s">
        <v>2300</v>
      </c>
      <c r="D352" s="6" t="s">
        <v>2301</v>
      </c>
      <c r="E352" s="6" t="s">
        <v>2302</v>
      </c>
      <c r="F352" s="6" t="s">
        <v>201</v>
      </c>
      <c r="G352" s="6" t="s">
        <v>34</v>
      </c>
      <c r="H352" s="6" t="s">
        <v>25</v>
      </c>
      <c r="I352" s="7">
        <v>41396</v>
      </c>
      <c r="J352" s="6" t="s">
        <v>26</v>
      </c>
      <c r="K352" s="7">
        <v>45632</v>
      </c>
      <c r="L352" s="6" t="s">
        <v>27</v>
      </c>
      <c r="M352" s="6"/>
      <c r="N352" s="6"/>
      <c r="O352" s="6"/>
      <c r="P352" s="6"/>
      <c r="Q352" s="6"/>
      <c r="R352" s="6"/>
      <c r="S352" s="6"/>
      <c r="T352" s="6"/>
      <c r="U352" s="6"/>
      <c r="V352" s="5">
        <v>3.5</v>
      </c>
      <c r="W352" s="9" t="s">
        <v>47</v>
      </c>
    </row>
    <row r="353" ht="57" spans="1:23">
      <c r="A353" s="5">
        <f t="shared" si="5"/>
        <v>350</v>
      </c>
      <c r="B353" s="6" t="s">
        <v>2282</v>
      </c>
      <c r="C353" s="6" t="s">
        <v>2331</v>
      </c>
      <c r="D353" s="6" t="s">
        <v>2332</v>
      </c>
      <c r="E353" s="6" t="s">
        <v>2333</v>
      </c>
      <c r="F353" s="6" t="s">
        <v>201</v>
      </c>
      <c r="G353" s="6" t="s">
        <v>34</v>
      </c>
      <c r="H353" s="6" t="s">
        <v>25</v>
      </c>
      <c r="I353" s="7">
        <v>41565</v>
      </c>
      <c r="J353" s="6" t="s">
        <v>26</v>
      </c>
      <c r="K353" s="7">
        <v>45632</v>
      </c>
      <c r="L353" s="6" t="s">
        <v>35</v>
      </c>
      <c r="M353" s="6"/>
      <c r="N353" s="6"/>
      <c r="O353" s="6"/>
      <c r="P353" s="6"/>
      <c r="Q353" s="6"/>
      <c r="R353" s="6"/>
      <c r="S353" s="6"/>
      <c r="T353" s="6"/>
      <c r="U353" s="6"/>
      <c r="V353" s="5">
        <v>4.5</v>
      </c>
      <c r="W353" s="9" t="s">
        <v>47</v>
      </c>
    </row>
    <row r="354" ht="42.75" spans="1:23">
      <c r="A354" s="5">
        <f t="shared" si="5"/>
        <v>351</v>
      </c>
      <c r="B354" s="6" t="s">
        <v>2383</v>
      </c>
      <c r="C354" s="6" t="s">
        <v>2384</v>
      </c>
      <c r="D354" s="6" t="s">
        <v>2385</v>
      </c>
      <c r="E354" s="6" t="s">
        <v>2386</v>
      </c>
      <c r="F354" s="6" t="s">
        <v>2387</v>
      </c>
      <c r="G354" s="6" t="s">
        <v>34</v>
      </c>
      <c r="H354" s="6" t="s">
        <v>25</v>
      </c>
      <c r="I354" s="7">
        <v>41688</v>
      </c>
      <c r="J354" s="6" t="s">
        <v>26</v>
      </c>
      <c r="K354" s="7">
        <v>45635</v>
      </c>
      <c r="L354" s="6" t="s">
        <v>35</v>
      </c>
      <c r="M354" s="6"/>
      <c r="N354" s="6"/>
      <c r="O354" s="6"/>
      <c r="P354" s="6"/>
      <c r="Q354" s="6"/>
      <c r="R354" s="6"/>
      <c r="S354" s="6"/>
      <c r="T354" s="6"/>
      <c r="U354" s="6"/>
      <c r="V354" s="5">
        <v>4.5</v>
      </c>
      <c r="W354" s="9" t="s">
        <v>47</v>
      </c>
    </row>
    <row r="355" ht="57" spans="1:23">
      <c r="A355" s="5">
        <f t="shared" si="5"/>
        <v>352</v>
      </c>
      <c r="B355" s="6" t="s">
        <v>2388</v>
      </c>
      <c r="C355" s="6" t="s">
        <v>2389</v>
      </c>
      <c r="D355" s="6" t="s">
        <v>2390</v>
      </c>
      <c r="E355" s="6" t="s">
        <v>2391</v>
      </c>
      <c r="F355" s="6" t="s">
        <v>2392</v>
      </c>
      <c r="G355" s="6" t="s">
        <v>34</v>
      </c>
      <c r="H355" s="6" t="s">
        <v>25</v>
      </c>
      <c r="I355" s="7">
        <v>41625</v>
      </c>
      <c r="J355" s="6" t="s">
        <v>26</v>
      </c>
      <c r="K355" s="7">
        <v>45628</v>
      </c>
      <c r="L355" s="6" t="s">
        <v>35</v>
      </c>
      <c r="M355" s="6" t="s">
        <v>2393</v>
      </c>
      <c r="N355" s="6" t="s">
        <v>2394</v>
      </c>
      <c r="O355" s="6" t="s">
        <v>2395</v>
      </c>
      <c r="P355" s="6" t="s">
        <v>2396</v>
      </c>
      <c r="Q355" s="6" t="s">
        <v>24</v>
      </c>
      <c r="R355" s="6" t="s">
        <v>45</v>
      </c>
      <c r="S355" s="6" t="s">
        <v>46</v>
      </c>
      <c r="T355" s="7">
        <v>45635</v>
      </c>
      <c r="U355" s="6">
        <v>88500</v>
      </c>
      <c r="V355" s="5">
        <v>7</v>
      </c>
      <c r="W355" s="9" t="s">
        <v>47</v>
      </c>
    </row>
    <row r="356" ht="57" spans="1:23">
      <c r="A356" s="5">
        <f t="shared" si="5"/>
        <v>353</v>
      </c>
      <c r="B356" s="6" t="s">
        <v>2547</v>
      </c>
      <c r="C356" s="6" t="s">
        <v>2548</v>
      </c>
      <c r="D356" s="6" t="s">
        <v>2549</v>
      </c>
      <c r="E356" s="6" t="s">
        <v>2550</v>
      </c>
      <c r="F356" s="6" t="s">
        <v>464</v>
      </c>
      <c r="G356" s="6" t="s">
        <v>34</v>
      </c>
      <c r="H356" s="6" t="s">
        <v>25</v>
      </c>
      <c r="I356" s="7">
        <v>41603</v>
      </c>
      <c r="J356" s="6" t="s">
        <v>26</v>
      </c>
      <c r="K356" s="7">
        <v>45632</v>
      </c>
      <c r="L356" s="6" t="s">
        <v>35</v>
      </c>
      <c r="M356" s="6"/>
      <c r="N356" s="6"/>
      <c r="O356" s="6"/>
      <c r="P356" s="6"/>
      <c r="Q356" s="6"/>
      <c r="R356" s="6"/>
      <c r="S356" s="6"/>
      <c r="T356" s="6"/>
      <c r="U356" s="6"/>
      <c r="V356" s="5">
        <v>4.5</v>
      </c>
      <c r="W356" s="9" t="s">
        <v>47</v>
      </c>
    </row>
    <row r="357" ht="42.75" spans="1:23">
      <c r="A357" s="5">
        <f t="shared" si="5"/>
        <v>354</v>
      </c>
      <c r="B357" s="6" t="s">
        <v>2816</v>
      </c>
      <c r="C357" s="6" t="s">
        <v>2817</v>
      </c>
      <c r="D357" s="6" t="s">
        <v>2818</v>
      </c>
      <c r="E357" s="6" t="s">
        <v>2819</v>
      </c>
      <c r="F357" s="6" t="s">
        <v>1738</v>
      </c>
      <c r="G357" s="6" t="s">
        <v>34</v>
      </c>
      <c r="H357" s="6" t="s">
        <v>25</v>
      </c>
      <c r="I357" s="7">
        <v>40893</v>
      </c>
      <c r="J357" s="6" t="s">
        <v>26</v>
      </c>
      <c r="K357" s="7">
        <v>45631</v>
      </c>
      <c r="L357" s="6" t="s">
        <v>27</v>
      </c>
      <c r="M357" s="6"/>
      <c r="N357" s="6"/>
      <c r="O357" s="6"/>
      <c r="P357" s="6"/>
      <c r="Q357" s="6"/>
      <c r="R357" s="6"/>
      <c r="S357" s="6"/>
      <c r="T357" s="6"/>
      <c r="U357" s="6"/>
      <c r="V357" s="5">
        <v>3.5</v>
      </c>
      <c r="W357" s="9" t="s">
        <v>47</v>
      </c>
    </row>
    <row r="358" ht="42.75" spans="1:23">
      <c r="A358" s="5">
        <f t="shared" si="5"/>
        <v>355</v>
      </c>
      <c r="B358" s="6" t="s">
        <v>59</v>
      </c>
      <c r="C358" s="6" t="s">
        <v>2820</v>
      </c>
      <c r="D358" s="6" t="s">
        <v>2821</v>
      </c>
      <c r="E358" s="6" t="s">
        <v>2822</v>
      </c>
      <c r="F358" s="6" t="s">
        <v>970</v>
      </c>
      <c r="G358" s="6" t="s">
        <v>34</v>
      </c>
      <c r="H358" s="6" t="s">
        <v>25</v>
      </c>
      <c r="I358" s="7">
        <v>41443</v>
      </c>
      <c r="J358" s="6" t="s">
        <v>26</v>
      </c>
      <c r="K358" s="7">
        <v>45625</v>
      </c>
      <c r="L358" s="6" t="s">
        <v>27</v>
      </c>
      <c r="M358" s="6"/>
      <c r="N358" s="6"/>
      <c r="O358" s="6"/>
      <c r="P358" s="6"/>
      <c r="Q358" s="6"/>
      <c r="R358" s="6"/>
      <c r="S358" s="6"/>
      <c r="T358" s="6"/>
      <c r="U358" s="6"/>
      <c r="V358" s="5">
        <v>3.5</v>
      </c>
      <c r="W358" s="9" t="s">
        <v>47</v>
      </c>
    </row>
    <row r="359" ht="42.75" spans="1:23">
      <c r="A359" s="5">
        <f t="shared" si="5"/>
        <v>356</v>
      </c>
      <c r="B359" s="6" t="s">
        <v>1155</v>
      </c>
      <c r="C359" s="6" t="s">
        <v>2823</v>
      </c>
      <c r="D359" s="6" t="s">
        <v>2824</v>
      </c>
      <c r="E359" s="6" t="s">
        <v>2825</v>
      </c>
      <c r="F359" s="6" t="s">
        <v>231</v>
      </c>
      <c r="G359" s="6" t="s">
        <v>34</v>
      </c>
      <c r="H359" s="6" t="s">
        <v>25</v>
      </c>
      <c r="I359" s="7">
        <v>41996</v>
      </c>
      <c r="J359" s="6" t="s">
        <v>26</v>
      </c>
      <c r="K359" s="7">
        <v>45630</v>
      </c>
      <c r="L359" s="6" t="s">
        <v>35</v>
      </c>
      <c r="M359" s="6"/>
      <c r="N359" s="6"/>
      <c r="O359" s="6"/>
      <c r="P359" s="6"/>
      <c r="Q359" s="6"/>
      <c r="R359" s="6"/>
      <c r="S359" s="6"/>
      <c r="T359" s="6"/>
      <c r="U359" s="6"/>
      <c r="V359" s="5">
        <v>4.5</v>
      </c>
      <c r="W359" s="9" t="s">
        <v>47</v>
      </c>
    </row>
    <row r="360" ht="42.75" spans="1:23">
      <c r="A360" s="5">
        <f t="shared" si="5"/>
        <v>357</v>
      </c>
      <c r="B360" s="6" t="s">
        <v>2830</v>
      </c>
      <c r="C360" s="6" t="s">
        <v>2831</v>
      </c>
      <c r="D360" s="6" t="s">
        <v>2832</v>
      </c>
      <c r="E360" s="6" t="s">
        <v>2833</v>
      </c>
      <c r="F360" s="6" t="s">
        <v>2834</v>
      </c>
      <c r="G360" s="6" t="s">
        <v>24</v>
      </c>
      <c r="H360" s="6" t="s">
        <v>25</v>
      </c>
      <c r="I360" s="7">
        <v>41372</v>
      </c>
      <c r="J360" s="6" t="s">
        <v>26</v>
      </c>
      <c r="K360" s="7">
        <v>45627</v>
      </c>
      <c r="L360" s="6" t="s">
        <v>27</v>
      </c>
      <c r="M360" s="6"/>
      <c r="N360" s="6"/>
      <c r="O360" s="6"/>
      <c r="P360" s="6"/>
      <c r="Q360" s="6"/>
      <c r="R360" s="6"/>
      <c r="S360" s="6"/>
      <c r="T360" s="6"/>
      <c r="U360" s="6"/>
      <c r="V360" s="5">
        <v>1.8</v>
      </c>
      <c r="W360" s="9" t="s">
        <v>47</v>
      </c>
    </row>
    <row r="361" ht="57" spans="1:23">
      <c r="A361" s="5">
        <f t="shared" si="5"/>
        <v>358</v>
      </c>
      <c r="B361" s="6" t="s">
        <v>2835</v>
      </c>
      <c r="C361" s="6" t="s">
        <v>2836</v>
      </c>
      <c r="D361" s="6" t="s">
        <v>2837</v>
      </c>
      <c r="E361" s="6" t="s">
        <v>2838</v>
      </c>
      <c r="F361" s="6" t="s">
        <v>2839</v>
      </c>
      <c r="G361" s="6" t="s">
        <v>34</v>
      </c>
      <c r="H361" s="6" t="s">
        <v>25</v>
      </c>
      <c r="I361" s="7">
        <v>41802</v>
      </c>
      <c r="J361" s="6" t="s">
        <v>26</v>
      </c>
      <c r="K361" s="7">
        <v>45631</v>
      </c>
      <c r="L361" s="6" t="s">
        <v>35</v>
      </c>
      <c r="M361" s="6"/>
      <c r="N361" s="6"/>
      <c r="O361" s="6"/>
      <c r="P361" s="6"/>
      <c r="Q361" s="6"/>
      <c r="R361" s="6"/>
      <c r="S361" s="6"/>
      <c r="T361" s="6"/>
      <c r="U361" s="6"/>
      <c r="V361" s="5">
        <v>4.5</v>
      </c>
      <c r="W361" s="9" t="s">
        <v>47</v>
      </c>
    </row>
    <row r="362" ht="42.75" spans="1:23">
      <c r="A362" s="5">
        <f t="shared" si="5"/>
        <v>359</v>
      </c>
      <c r="B362" s="6" t="s">
        <v>2876</v>
      </c>
      <c r="C362" s="6" t="s">
        <v>2877</v>
      </c>
      <c r="D362" s="6" t="s">
        <v>2878</v>
      </c>
      <c r="E362" s="6" t="s">
        <v>2879</v>
      </c>
      <c r="F362" s="6" t="s">
        <v>808</v>
      </c>
      <c r="G362" s="6" t="s">
        <v>34</v>
      </c>
      <c r="H362" s="6" t="s">
        <v>25</v>
      </c>
      <c r="I362" s="7">
        <v>40946</v>
      </c>
      <c r="J362" s="6" t="s">
        <v>26</v>
      </c>
      <c r="K362" s="7">
        <v>45631</v>
      </c>
      <c r="L362" s="6" t="s">
        <v>27</v>
      </c>
      <c r="M362" s="6"/>
      <c r="N362" s="6"/>
      <c r="O362" s="6"/>
      <c r="P362" s="6"/>
      <c r="Q362" s="6"/>
      <c r="R362" s="6"/>
      <c r="S362" s="6"/>
      <c r="T362" s="6"/>
      <c r="U362" s="6"/>
      <c r="V362" s="5">
        <v>3.5</v>
      </c>
      <c r="W362" s="9" t="s">
        <v>47</v>
      </c>
    </row>
    <row r="363" ht="57" spans="1:23">
      <c r="A363" s="5">
        <f t="shared" si="5"/>
        <v>360</v>
      </c>
      <c r="B363" s="6" t="s">
        <v>1155</v>
      </c>
      <c r="C363" s="6" t="s">
        <v>2880</v>
      </c>
      <c r="D363" s="6" t="s">
        <v>2881</v>
      </c>
      <c r="E363" s="6" t="s">
        <v>2882</v>
      </c>
      <c r="F363" s="6" t="s">
        <v>137</v>
      </c>
      <c r="G363" s="6" t="s">
        <v>34</v>
      </c>
      <c r="H363" s="6" t="s">
        <v>25</v>
      </c>
      <c r="I363" s="7">
        <v>41379</v>
      </c>
      <c r="J363" s="6" t="s">
        <v>26</v>
      </c>
      <c r="K363" s="7">
        <v>45625</v>
      </c>
      <c r="L363" s="6" t="s">
        <v>27</v>
      </c>
      <c r="M363" s="6"/>
      <c r="N363" s="6"/>
      <c r="O363" s="6"/>
      <c r="P363" s="6"/>
      <c r="Q363" s="6"/>
      <c r="R363" s="6"/>
      <c r="S363" s="6"/>
      <c r="T363" s="6"/>
      <c r="U363" s="6"/>
      <c r="V363" s="5">
        <v>3.5</v>
      </c>
      <c r="W363" s="9" t="s">
        <v>47</v>
      </c>
    </row>
    <row r="364" ht="42.75" spans="1:23">
      <c r="A364" s="5">
        <f t="shared" si="5"/>
        <v>361</v>
      </c>
      <c r="B364" s="6" t="s">
        <v>2883</v>
      </c>
      <c r="C364" s="6" t="s">
        <v>2884</v>
      </c>
      <c r="D364" s="6" t="s">
        <v>2885</v>
      </c>
      <c r="E364" s="6" t="s">
        <v>2886</v>
      </c>
      <c r="F364" s="6" t="s">
        <v>2887</v>
      </c>
      <c r="G364" s="6" t="s">
        <v>24</v>
      </c>
      <c r="H364" s="6" t="s">
        <v>25</v>
      </c>
      <c r="I364" s="7">
        <v>40616</v>
      </c>
      <c r="J364" s="6" t="s">
        <v>26</v>
      </c>
      <c r="K364" s="7">
        <v>45627</v>
      </c>
      <c r="L364" s="6" t="s">
        <v>258</v>
      </c>
      <c r="M364" s="6"/>
      <c r="N364" s="6"/>
      <c r="O364" s="6"/>
      <c r="P364" s="6"/>
      <c r="Q364" s="6"/>
      <c r="R364" s="6"/>
      <c r="S364" s="6"/>
      <c r="T364" s="6"/>
      <c r="U364" s="6"/>
      <c r="V364" s="5">
        <v>1</v>
      </c>
      <c r="W364" s="9" t="s">
        <v>47</v>
      </c>
    </row>
    <row r="365" ht="42.75" spans="1:23">
      <c r="A365" s="5">
        <f t="shared" si="5"/>
        <v>362</v>
      </c>
      <c r="B365" s="6" t="s">
        <v>2888</v>
      </c>
      <c r="C365" s="6" t="s">
        <v>2889</v>
      </c>
      <c r="D365" s="6" t="s">
        <v>2890</v>
      </c>
      <c r="E365" s="6" t="s">
        <v>2891</v>
      </c>
      <c r="F365" s="6" t="s">
        <v>808</v>
      </c>
      <c r="G365" s="6" t="s">
        <v>34</v>
      </c>
      <c r="H365" s="6" t="s">
        <v>25</v>
      </c>
      <c r="I365" s="7">
        <v>40801</v>
      </c>
      <c r="J365" s="6" t="s">
        <v>26</v>
      </c>
      <c r="K365" s="7">
        <v>45631</v>
      </c>
      <c r="L365" s="6" t="s">
        <v>27</v>
      </c>
      <c r="M365" s="6"/>
      <c r="N365" s="6"/>
      <c r="O365" s="6"/>
      <c r="P365" s="6"/>
      <c r="Q365" s="6"/>
      <c r="R365" s="6"/>
      <c r="S365" s="6"/>
      <c r="T365" s="6"/>
      <c r="U365" s="6"/>
      <c r="V365" s="5">
        <v>3.5</v>
      </c>
      <c r="W365" s="9" t="s">
        <v>47</v>
      </c>
    </row>
    <row r="366" ht="57" spans="1:23">
      <c r="A366" s="5">
        <f t="shared" si="5"/>
        <v>363</v>
      </c>
      <c r="B366" s="6" t="s">
        <v>2892</v>
      </c>
      <c r="C366" s="6" t="s">
        <v>2893</v>
      </c>
      <c r="D366" s="6" t="s">
        <v>2894</v>
      </c>
      <c r="E366" s="6" t="s">
        <v>2895</v>
      </c>
      <c r="F366" s="6" t="s">
        <v>464</v>
      </c>
      <c r="G366" s="6" t="s">
        <v>34</v>
      </c>
      <c r="H366" s="6" t="s">
        <v>25</v>
      </c>
      <c r="I366" s="7">
        <v>41527</v>
      </c>
      <c r="J366" s="6" t="s">
        <v>26</v>
      </c>
      <c r="K366" s="7">
        <v>45630</v>
      </c>
      <c r="L366" s="6" t="s">
        <v>35</v>
      </c>
      <c r="M366" s="6"/>
      <c r="N366" s="6"/>
      <c r="O366" s="6"/>
      <c r="P366" s="6"/>
      <c r="Q366" s="6"/>
      <c r="R366" s="6"/>
      <c r="S366" s="6"/>
      <c r="T366" s="6"/>
      <c r="U366" s="6"/>
      <c r="V366" s="5">
        <v>4.5</v>
      </c>
      <c r="W366" s="9" t="s">
        <v>47</v>
      </c>
    </row>
    <row r="367" ht="42.75" spans="1:23">
      <c r="A367" s="5">
        <f t="shared" si="5"/>
        <v>364</v>
      </c>
      <c r="B367" s="6" t="s">
        <v>2896</v>
      </c>
      <c r="C367" s="6" t="s">
        <v>2897</v>
      </c>
      <c r="D367" s="6" t="s">
        <v>2898</v>
      </c>
      <c r="E367" s="6" t="s">
        <v>2899</v>
      </c>
      <c r="F367" s="6" t="s">
        <v>808</v>
      </c>
      <c r="G367" s="6" t="s">
        <v>34</v>
      </c>
      <c r="H367" s="6" t="s">
        <v>25</v>
      </c>
      <c r="I367" s="7">
        <v>40549</v>
      </c>
      <c r="J367" s="6" t="s">
        <v>26</v>
      </c>
      <c r="K367" s="7">
        <v>45632</v>
      </c>
      <c r="L367" s="6" t="s">
        <v>258</v>
      </c>
      <c r="M367" s="6"/>
      <c r="N367" s="6"/>
      <c r="O367" s="6"/>
      <c r="P367" s="6"/>
      <c r="Q367" s="6"/>
      <c r="R367" s="6"/>
      <c r="S367" s="6"/>
      <c r="T367" s="6"/>
      <c r="U367" s="6"/>
      <c r="V367" s="5">
        <v>1.2</v>
      </c>
      <c r="W367" s="9" t="s">
        <v>47</v>
      </c>
    </row>
    <row r="368" ht="42.75" spans="1:23">
      <c r="A368" s="5">
        <f t="shared" si="5"/>
        <v>365</v>
      </c>
      <c r="B368" s="6" t="s">
        <v>2900</v>
      </c>
      <c r="C368" s="6" t="s">
        <v>2901</v>
      </c>
      <c r="D368" s="6" t="s">
        <v>2902</v>
      </c>
      <c r="E368" s="6" t="s">
        <v>2903</v>
      </c>
      <c r="F368" s="6" t="s">
        <v>2904</v>
      </c>
      <c r="G368" s="6" t="s">
        <v>34</v>
      </c>
      <c r="H368" s="6" t="s">
        <v>25</v>
      </c>
      <c r="I368" s="7">
        <v>41925</v>
      </c>
      <c r="J368" s="6" t="s">
        <v>26</v>
      </c>
      <c r="K368" s="7">
        <v>45625</v>
      </c>
      <c r="L368" s="6" t="s">
        <v>35</v>
      </c>
      <c r="M368" s="6"/>
      <c r="N368" s="6"/>
      <c r="O368" s="6"/>
      <c r="P368" s="6"/>
      <c r="Q368" s="6"/>
      <c r="R368" s="6"/>
      <c r="S368" s="6"/>
      <c r="T368" s="6"/>
      <c r="U368" s="6"/>
      <c r="V368" s="5">
        <v>4.5</v>
      </c>
      <c r="W368" s="9" t="s">
        <v>47</v>
      </c>
    </row>
    <row r="369" ht="57" spans="1:23">
      <c r="A369" s="5">
        <f t="shared" si="5"/>
        <v>366</v>
      </c>
      <c r="B369" s="6" t="s">
        <v>2924</v>
      </c>
      <c r="C369" s="6" t="s">
        <v>2925</v>
      </c>
      <c r="D369" s="6" t="s">
        <v>2926</v>
      </c>
      <c r="E369" s="6" t="s">
        <v>2927</v>
      </c>
      <c r="F369" s="6" t="s">
        <v>464</v>
      </c>
      <c r="G369" s="6" t="s">
        <v>34</v>
      </c>
      <c r="H369" s="6" t="s">
        <v>25</v>
      </c>
      <c r="I369" s="7">
        <v>41824</v>
      </c>
      <c r="J369" s="6" t="s">
        <v>26</v>
      </c>
      <c r="K369" s="7">
        <v>45631</v>
      </c>
      <c r="L369" s="6" t="s">
        <v>35</v>
      </c>
      <c r="M369" s="6"/>
      <c r="N369" s="6"/>
      <c r="O369" s="6"/>
      <c r="P369" s="6"/>
      <c r="Q369" s="6"/>
      <c r="R369" s="6"/>
      <c r="S369" s="6"/>
      <c r="T369" s="6"/>
      <c r="U369" s="6"/>
      <c r="V369" s="5">
        <v>4.5</v>
      </c>
      <c r="W369" s="9" t="s">
        <v>47</v>
      </c>
    </row>
    <row r="370" ht="57" spans="1:23">
      <c r="A370" s="5">
        <f t="shared" si="5"/>
        <v>367</v>
      </c>
      <c r="B370" s="6" t="s">
        <v>133</v>
      </c>
      <c r="C370" s="6" t="s">
        <v>134</v>
      </c>
      <c r="D370" s="6" t="s">
        <v>135</v>
      </c>
      <c r="E370" s="6" t="s">
        <v>136</v>
      </c>
      <c r="F370" s="6" t="s">
        <v>137</v>
      </c>
      <c r="G370" s="6" t="s">
        <v>34</v>
      </c>
      <c r="H370" s="6" t="s">
        <v>25</v>
      </c>
      <c r="I370" s="7">
        <v>41988</v>
      </c>
      <c r="J370" s="6" t="s">
        <v>26</v>
      </c>
      <c r="K370" s="7">
        <v>45631</v>
      </c>
      <c r="L370" s="6" t="s">
        <v>35</v>
      </c>
      <c r="M370" s="6"/>
      <c r="N370" s="6"/>
      <c r="O370" s="6"/>
      <c r="P370" s="6"/>
      <c r="Q370" s="6"/>
      <c r="R370" s="6"/>
      <c r="S370" s="6"/>
      <c r="T370" s="6"/>
      <c r="U370" s="6"/>
      <c r="V370" s="5">
        <v>4.5</v>
      </c>
      <c r="W370" s="9" t="s">
        <v>138</v>
      </c>
    </row>
    <row r="371" ht="42.75" spans="1:23">
      <c r="A371" s="5">
        <f t="shared" si="5"/>
        <v>368</v>
      </c>
      <c r="B371" s="6" t="s">
        <v>133</v>
      </c>
      <c r="C371" s="6" t="s">
        <v>149</v>
      </c>
      <c r="D371" s="6" t="s">
        <v>150</v>
      </c>
      <c r="E371" s="6" t="s">
        <v>151</v>
      </c>
      <c r="F371" s="6" t="s">
        <v>152</v>
      </c>
      <c r="G371" s="6" t="s">
        <v>34</v>
      </c>
      <c r="H371" s="6" t="s">
        <v>25</v>
      </c>
      <c r="I371" s="7">
        <v>40949</v>
      </c>
      <c r="J371" s="6" t="s">
        <v>26</v>
      </c>
      <c r="K371" s="7">
        <v>45635</v>
      </c>
      <c r="L371" s="6" t="s">
        <v>27</v>
      </c>
      <c r="M371" s="6"/>
      <c r="N371" s="6"/>
      <c r="O371" s="6"/>
      <c r="P371" s="6"/>
      <c r="Q371" s="6"/>
      <c r="R371" s="6"/>
      <c r="S371" s="6"/>
      <c r="T371" s="6"/>
      <c r="U371" s="6"/>
      <c r="V371" s="5">
        <v>3.5</v>
      </c>
      <c r="W371" s="9" t="s">
        <v>138</v>
      </c>
    </row>
    <row r="372" ht="57" spans="1:23">
      <c r="A372" s="5">
        <f t="shared" si="5"/>
        <v>369</v>
      </c>
      <c r="B372" s="6" t="s">
        <v>133</v>
      </c>
      <c r="C372" s="6" t="s">
        <v>153</v>
      </c>
      <c r="D372" s="6" t="s">
        <v>154</v>
      </c>
      <c r="E372" s="6" t="s">
        <v>155</v>
      </c>
      <c r="F372" s="6" t="s">
        <v>99</v>
      </c>
      <c r="G372" s="6" t="s">
        <v>34</v>
      </c>
      <c r="H372" s="6" t="s">
        <v>25</v>
      </c>
      <c r="I372" s="7">
        <v>41793</v>
      </c>
      <c r="J372" s="6" t="s">
        <v>26</v>
      </c>
      <c r="K372" s="7">
        <v>45621</v>
      </c>
      <c r="L372" s="6" t="s">
        <v>35</v>
      </c>
      <c r="M372" s="6"/>
      <c r="N372" s="6"/>
      <c r="O372" s="6"/>
      <c r="P372" s="6"/>
      <c r="Q372" s="6"/>
      <c r="R372" s="6"/>
      <c r="S372" s="6"/>
      <c r="T372" s="6"/>
      <c r="U372" s="6"/>
      <c r="V372" s="5">
        <v>4.5</v>
      </c>
      <c r="W372" s="9" t="s">
        <v>138</v>
      </c>
    </row>
    <row r="373" ht="42.75" spans="1:23">
      <c r="A373" s="5">
        <f t="shared" si="5"/>
        <v>370</v>
      </c>
      <c r="B373" s="6" t="s">
        <v>159</v>
      </c>
      <c r="C373" s="6" t="s">
        <v>160</v>
      </c>
      <c r="D373" s="6" t="s">
        <v>161</v>
      </c>
      <c r="E373" s="6" t="s">
        <v>162</v>
      </c>
      <c r="F373" s="6" t="s">
        <v>163</v>
      </c>
      <c r="G373" s="6" t="s">
        <v>34</v>
      </c>
      <c r="H373" s="6" t="s">
        <v>25</v>
      </c>
      <c r="I373" s="7">
        <v>41256</v>
      </c>
      <c r="J373" s="6" t="s">
        <v>26</v>
      </c>
      <c r="K373" s="7">
        <v>45622</v>
      </c>
      <c r="L373" s="6" t="s">
        <v>27</v>
      </c>
      <c r="M373" s="6" t="s">
        <v>164</v>
      </c>
      <c r="N373" s="6" t="s">
        <v>165</v>
      </c>
      <c r="O373" s="6" t="s">
        <v>166</v>
      </c>
      <c r="P373" s="6" t="s">
        <v>167</v>
      </c>
      <c r="Q373" s="6" t="s">
        <v>34</v>
      </c>
      <c r="R373" s="6" t="s">
        <v>45</v>
      </c>
      <c r="S373" s="6" t="s">
        <v>46</v>
      </c>
      <c r="T373" s="7">
        <v>45632</v>
      </c>
      <c r="U373" s="6">
        <v>175000</v>
      </c>
      <c r="V373" s="5">
        <v>7.5</v>
      </c>
      <c r="W373" s="9" t="s">
        <v>138</v>
      </c>
    </row>
    <row r="374" ht="42.75" spans="1:23">
      <c r="A374" s="5">
        <f t="shared" si="5"/>
        <v>371</v>
      </c>
      <c r="B374" s="6" t="s">
        <v>159</v>
      </c>
      <c r="C374" s="6" t="s">
        <v>168</v>
      </c>
      <c r="D374" s="6" t="s">
        <v>169</v>
      </c>
      <c r="E374" s="6" t="s">
        <v>170</v>
      </c>
      <c r="F374" s="6" t="s">
        <v>171</v>
      </c>
      <c r="G374" s="6" t="s">
        <v>34</v>
      </c>
      <c r="H374" s="6" t="s">
        <v>25</v>
      </c>
      <c r="I374" s="7">
        <v>40959</v>
      </c>
      <c r="J374" s="6" t="s">
        <v>26</v>
      </c>
      <c r="K374" s="7">
        <v>45628</v>
      </c>
      <c r="L374" s="6" t="s">
        <v>27</v>
      </c>
      <c r="M374" s="6" t="s">
        <v>172</v>
      </c>
      <c r="N374" s="6" t="s">
        <v>173</v>
      </c>
      <c r="O374" s="6" t="s">
        <v>174</v>
      </c>
      <c r="P374" s="6" t="s">
        <v>175</v>
      </c>
      <c r="Q374" s="6" t="s">
        <v>34</v>
      </c>
      <c r="R374" s="6" t="s">
        <v>45</v>
      </c>
      <c r="S374" s="6" t="s">
        <v>46</v>
      </c>
      <c r="T374" s="7">
        <v>45635</v>
      </c>
      <c r="U374" s="6">
        <v>165000</v>
      </c>
      <c r="V374" s="5">
        <v>7.5</v>
      </c>
      <c r="W374" s="9" t="s">
        <v>138</v>
      </c>
    </row>
    <row r="375" ht="42.75" spans="1:23">
      <c r="A375" s="5">
        <f t="shared" si="5"/>
        <v>372</v>
      </c>
      <c r="B375" s="6" t="s">
        <v>181</v>
      </c>
      <c r="C375" s="6" t="s">
        <v>182</v>
      </c>
      <c r="D375" s="6" t="s">
        <v>183</v>
      </c>
      <c r="E375" s="6" t="s">
        <v>184</v>
      </c>
      <c r="F375" s="6" t="s">
        <v>185</v>
      </c>
      <c r="G375" s="6" t="s">
        <v>34</v>
      </c>
      <c r="H375" s="6" t="s">
        <v>25</v>
      </c>
      <c r="I375" s="7">
        <v>41079</v>
      </c>
      <c r="J375" s="6" t="s">
        <v>26</v>
      </c>
      <c r="K375" s="7">
        <v>45603</v>
      </c>
      <c r="L375" s="6" t="s">
        <v>27</v>
      </c>
      <c r="M375" s="6" t="s">
        <v>186</v>
      </c>
      <c r="N375" s="6" t="s">
        <v>187</v>
      </c>
      <c r="O375" s="6" t="s">
        <v>188</v>
      </c>
      <c r="P375" s="6" t="s">
        <v>189</v>
      </c>
      <c r="Q375" s="6" t="s">
        <v>34</v>
      </c>
      <c r="R375" s="6" t="s">
        <v>45</v>
      </c>
      <c r="S375" s="6" t="s">
        <v>46</v>
      </c>
      <c r="T375" s="7">
        <v>45631</v>
      </c>
      <c r="U375" s="6">
        <v>155500</v>
      </c>
      <c r="V375" s="5">
        <v>7.5</v>
      </c>
      <c r="W375" s="9" t="s">
        <v>138</v>
      </c>
    </row>
    <row r="376" ht="57" spans="1:23">
      <c r="A376" s="5">
        <f t="shared" si="5"/>
        <v>373</v>
      </c>
      <c r="B376" s="6" t="s">
        <v>181</v>
      </c>
      <c r="C376" s="6" t="s">
        <v>190</v>
      </c>
      <c r="D376" s="6" t="s">
        <v>191</v>
      </c>
      <c r="E376" s="6" t="s">
        <v>192</v>
      </c>
      <c r="F376" s="6" t="s">
        <v>193</v>
      </c>
      <c r="G376" s="6" t="s">
        <v>34</v>
      </c>
      <c r="H376" s="6" t="s">
        <v>25</v>
      </c>
      <c r="I376" s="7">
        <v>41239</v>
      </c>
      <c r="J376" s="6" t="s">
        <v>26</v>
      </c>
      <c r="K376" s="7">
        <v>45610</v>
      </c>
      <c r="L376" s="6" t="s">
        <v>27</v>
      </c>
      <c r="M376" s="6" t="s">
        <v>194</v>
      </c>
      <c r="N376" s="6" t="s">
        <v>195</v>
      </c>
      <c r="O376" s="6" t="s">
        <v>196</v>
      </c>
      <c r="P376" s="6" t="s">
        <v>197</v>
      </c>
      <c r="Q376" s="6" t="s">
        <v>34</v>
      </c>
      <c r="R376" s="6" t="s">
        <v>45</v>
      </c>
      <c r="S376" s="6" t="s">
        <v>46</v>
      </c>
      <c r="T376" s="7">
        <v>45632</v>
      </c>
      <c r="U376" s="6">
        <v>205000</v>
      </c>
      <c r="V376" s="5">
        <v>7.5</v>
      </c>
      <c r="W376" s="9" t="s">
        <v>138</v>
      </c>
    </row>
    <row r="377" ht="42.75" spans="1:23">
      <c r="A377" s="5">
        <f t="shared" si="5"/>
        <v>374</v>
      </c>
      <c r="B377" s="6" t="s">
        <v>227</v>
      </c>
      <c r="C377" s="6" t="s">
        <v>228</v>
      </c>
      <c r="D377" s="6" t="s">
        <v>229</v>
      </c>
      <c r="E377" s="6" t="s">
        <v>230</v>
      </c>
      <c r="F377" s="6" t="s">
        <v>231</v>
      </c>
      <c r="G377" s="6" t="s">
        <v>34</v>
      </c>
      <c r="H377" s="6" t="s">
        <v>25</v>
      </c>
      <c r="I377" s="7">
        <v>41396</v>
      </c>
      <c r="J377" s="6" t="s">
        <v>26</v>
      </c>
      <c r="K377" s="7">
        <v>45607</v>
      </c>
      <c r="L377" s="6" t="s">
        <v>27</v>
      </c>
      <c r="M377" s="6" t="s">
        <v>232</v>
      </c>
      <c r="N377" s="6" t="s">
        <v>233</v>
      </c>
      <c r="O377" s="6" t="s">
        <v>234</v>
      </c>
      <c r="P377" s="6" t="s">
        <v>189</v>
      </c>
      <c r="Q377" s="6" t="s">
        <v>34</v>
      </c>
      <c r="R377" s="6" t="s">
        <v>45</v>
      </c>
      <c r="S377" s="6" t="s">
        <v>46</v>
      </c>
      <c r="T377" s="7">
        <v>45630</v>
      </c>
      <c r="U377" s="6">
        <v>155500</v>
      </c>
      <c r="V377" s="5">
        <v>7.5</v>
      </c>
      <c r="W377" s="9" t="s">
        <v>138</v>
      </c>
    </row>
    <row r="378" ht="42.75" spans="1:23">
      <c r="A378" s="5">
        <f t="shared" si="5"/>
        <v>375</v>
      </c>
      <c r="B378" s="6" t="s">
        <v>227</v>
      </c>
      <c r="C378" s="6" t="s">
        <v>235</v>
      </c>
      <c r="D378" s="6" t="s">
        <v>236</v>
      </c>
      <c r="E378" s="6" t="s">
        <v>237</v>
      </c>
      <c r="F378" s="6" t="s">
        <v>238</v>
      </c>
      <c r="G378" s="6" t="s">
        <v>34</v>
      </c>
      <c r="H378" s="6" t="s">
        <v>25</v>
      </c>
      <c r="I378" s="7">
        <v>41478</v>
      </c>
      <c r="J378" s="6" t="s">
        <v>26</v>
      </c>
      <c r="K378" s="7">
        <v>45610</v>
      </c>
      <c r="L378" s="6" t="s">
        <v>27</v>
      </c>
      <c r="M378" s="6" t="s">
        <v>239</v>
      </c>
      <c r="N378" s="6" t="s">
        <v>240</v>
      </c>
      <c r="O378" s="6" t="s">
        <v>241</v>
      </c>
      <c r="P378" s="6" t="s">
        <v>175</v>
      </c>
      <c r="Q378" s="6" t="s">
        <v>34</v>
      </c>
      <c r="R378" s="6" t="s">
        <v>45</v>
      </c>
      <c r="S378" s="6" t="s">
        <v>46</v>
      </c>
      <c r="T378" s="7">
        <v>45632</v>
      </c>
      <c r="U378" s="6">
        <v>145000</v>
      </c>
      <c r="V378" s="5">
        <v>7.5</v>
      </c>
      <c r="W378" s="9" t="s">
        <v>138</v>
      </c>
    </row>
    <row r="379" ht="42.75" spans="1:23">
      <c r="A379" s="5">
        <f t="shared" si="5"/>
        <v>376</v>
      </c>
      <c r="B379" s="6" t="s">
        <v>227</v>
      </c>
      <c r="C379" s="6" t="s">
        <v>242</v>
      </c>
      <c r="D379" s="6" t="s">
        <v>243</v>
      </c>
      <c r="E379" s="6" t="s">
        <v>244</v>
      </c>
      <c r="F379" s="6" t="s">
        <v>245</v>
      </c>
      <c r="G379" s="6" t="s">
        <v>34</v>
      </c>
      <c r="H379" s="6" t="s">
        <v>25</v>
      </c>
      <c r="I379" s="7">
        <v>41388</v>
      </c>
      <c r="J379" s="6" t="s">
        <v>26</v>
      </c>
      <c r="K379" s="7">
        <v>45611</v>
      </c>
      <c r="L379" s="6" t="s">
        <v>27</v>
      </c>
      <c r="M379" s="6" t="s">
        <v>246</v>
      </c>
      <c r="N379" s="6" t="s">
        <v>247</v>
      </c>
      <c r="O379" s="6" t="s">
        <v>248</v>
      </c>
      <c r="P379" s="6" t="s">
        <v>175</v>
      </c>
      <c r="Q379" s="6" t="s">
        <v>34</v>
      </c>
      <c r="R379" s="6" t="s">
        <v>45</v>
      </c>
      <c r="S379" s="6" t="s">
        <v>46</v>
      </c>
      <c r="T379" s="7">
        <v>45632</v>
      </c>
      <c r="U379" s="6">
        <v>145000</v>
      </c>
      <c r="V379" s="5">
        <v>7.5</v>
      </c>
      <c r="W379" s="9" t="s">
        <v>138</v>
      </c>
    </row>
    <row r="380" ht="42.75" spans="1:23">
      <c r="A380" s="5">
        <f t="shared" si="5"/>
        <v>377</v>
      </c>
      <c r="B380" s="6" t="s">
        <v>287</v>
      </c>
      <c r="C380" s="6" t="s">
        <v>288</v>
      </c>
      <c r="D380" s="6" t="s">
        <v>289</v>
      </c>
      <c r="E380" s="6" t="s">
        <v>290</v>
      </c>
      <c r="F380" s="6" t="s">
        <v>291</v>
      </c>
      <c r="G380" s="6" t="s">
        <v>24</v>
      </c>
      <c r="H380" s="6" t="s">
        <v>25</v>
      </c>
      <c r="I380" s="7">
        <v>41289</v>
      </c>
      <c r="J380" s="6" t="s">
        <v>26</v>
      </c>
      <c r="K380" s="7">
        <v>45635</v>
      </c>
      <c r="L380" s="6" t="s">
        <v>27</v>
      </c>
      <c r="M380" s="6" t="s">
        <v>292</v>
      </c>
      <c r="N380" s="6" t="s">
        <v>293</v>
      </c>
      <c r="O380" s="6" t="s">
        <v>294</v>
      </c>
      <c r="P380" s="6" t="s">
        <v>295</v>
      </c>
      <c r="Q380" s="6" t="s">
        <v>24</v>
      </c>
      <c r="R380" s="6" t="s">
        <v>45</v>
      </c>
      <c r="S380" s="6" t="s">
        <v>46</v>
      </c>
      <c r="T380" s="7">
        <v>45637</v>
      </c>
      <c r="U380" s="6">
        <v>70000</v>
      </c>
      <c r="V380" s="5">
        <v>4.3</v>
      </c>
      <c r="W380" s="9" t="s">
        <v>138</v>
      </c>
    </row>
    <row r="381" ht="42.75" spans="1:23">
      <c r="A381" s="5">
        <f t="shared" si="5"/>
        <v>378</v>
      </c>
      <c r="B381" s="6" t="s">
        <v>481</v>
      </c>
      <c r="C381" s="6" t="s">
        <v>482</v>
      </c>
      <c r="D381" s="6" t="s">
        <v>483</v>
      </c>
      <c r="E381" s="6" t="s">
        <v>484</v>
      </c>
      <c r="F381" s="6" t="s">
        <v>485</v>
      </c>
      <c r="G381" s="6" t="s">
        <v>34</v>
      </c>
      <c r="H381" s="6" t="s">
        <v>25</v>
      </c>
      <c r="I381" s="7">
        <v>41815</v>
      </c>
      <c r="J381" s="6" t="s">
        <v>26</v>
      </c>
      <c r="K381" s="7">
        <v>45635</v>
      </c>
      <c r="L381" s="6" t="s">
        <v>35</v>
      </c>
      <c r="M381" s="6"/>
      <c r="N381" s="6"/>
      <c r="O381" s="6"/>
      <c r="P381" s="6"/>
      <c r="Q381" s="6"/>
      <c r="R381" s="6"/>
      <c r="S381" s="6"/>
      <c r="T381" s="6"/>
      <c r="U381" s="6"/>
      <c r="V381" s="5">
        <v>4.5</v>
      </c>
      <c r="W381" s="9" t="s">
        <v>138</v>
      </c>
    </row>
    <row r="382" ht="57" spans="1:23">
      <c r="A382" s="5">
        <f t="shared" si="5"/>
        <v>379</v>
      </c>
      <c r="B382" s="6" t="s">
        <v>493</v>
      </c>
      <c r="C382" s="6" t="s">
        <v>494</v>
      </c>
      <c r="D382" s="6" t="s">
        <v>495</v>
      </c>
      <c r="E382" s="6" t="s">
        <v>496</v>
      </c>
      <c r="F382" s="6" t="s">
        <v>137</v>
      </c>
      <c r="G382" s="6" t="s">
        <v>34</v>
      </c>
      <c r="H382" s="6" t="s">
        <v>25</v>
      </c>
      <c r="I382" s="7">
        <v>41460</v>
      </c>
      <c r="J382" s="6" t="s">
        <v>26</v>
      </c>
      <c r="K382" s="7">
        <v>45633</v>
      </c>
      <c r="L382" s="6" t="s">
        <v>27</v>
      </c>
      <c r="M382" s="6"/>
      <c r="N382" s="6"/>
      <c r="O382" s="6"/>
      <c r="P382" s="6"/>
      <c r="Q382" s="6"/>
      <c r="R382" s="6"/>
      <c r="S382" s="6"/>
      <c r="T382" s="6"/>
      <c r="U382" s="6"/>
      <c r="V382" s="5">
        <v>3.5</v>
      </c>
      <c r="W382" s="9" t="s">
        <v>138</v>
      </c>
    </row>
    <row r="383" ht="57" spans="1:23">
      <c r="A383" s="5">
        <f t="shared" si="5"/>
        <v>380</v>
      </c>
      <c r="B383" s="6" t="s">
        <v>493</v>
      </c>
      <c r="C383" s="6" t="s">
        <v>497</v>
      </c>
      <c r="D383" s="6" t="s">
        <v>498</v>
      </c>
      <c r="E383" s="6" t="s">
        <v>499</v>
      </c>
      <c r="F383" s="6" t="s">
        <v>500</v>
      </c>
      <c r="G383" s="6" t="s">
        <v>34</v>
      </c>
      <c r="H383" s="6" t="s">
        <v>25</v>
      </c>
      <c r="I383" s="7">
        <v>41698</v>
      </c>
      <c r="J383" s="6" t="s">
        <v>26</v>
      </c>
      <c r="K383" s="7">
        <v>45633</v>
      </c>
      <c r="L383" s="6" t="s">
        <v>35</v>
      </c>
      <c r="M383" s="6"/>
      <c r="N383" s="6"/>
      <c r="O383" s="6"/>
      <c r="P383" s="6"/>
      <c r="Q383" s="6"/>
      <c r="R383" s="6"/>
      <c r="S383" s="6"/>
      <c r="T383" s="6"/>
      <c r="U383" s="6"/>
      <c r="V383" s="5">
        <v>4.5</v>
      </c>
      <c r="W383" s="9" t="s">
        <v>138</v>
      </c>
    </row>
    <row r="384" ht="42.75" spans="1:23">
      <c r="A384" s="5">
        <f t="shared" si="5"/>
        <v>381</v>
      </c>
      <c r="B384" s="6" t="s">
        <v>517</v>
      </c>
      <c r="C384" s="6" t="s">
        <v>518</v>
      </c>
      <c r="D384" s="6" t="s">
        <v>519</v>
      </c>
      <c r="E384" s="6" t="s">
        <v>520</v>
      </c>
      <c r="F384" s="6" t="s">
        <v>521</v>
      </c>
      <c r="G384" s="6" t="s">
        <v>34</v>
      </c>
      <c r="H384" s="6" t="s">
        <v>25</v>
      </c>
      <c r="I384" s="7">
        <v>41982</v>
      </c>
      <c r="J384" s="6" t="s">
        <v>26</v>
      </c>
      <c r="K384" s="7">
        <v>45634</v>
      </c>
      <c r="L384" s="6" t="s">
        <v>35</v>
      </c>
      <c r="M384" s="6" t="s">
        <v>522</v>
      </c>
      <c r="N384" s="6" t="s">
        <v>523</v>
      </c>
      <c r="O384" s="6" t="s">
        <v>524</v>
      </c>
      <c r="P384" s="6" t="s">
        <v>525</v>
      </c>
      <c r="Q384" s="6" t="s">
        <v>24</v>
      </c>
      <c r="R384" s="6" t="s">
        <v>45</v>
      </c>
      <c r="S384" s="6" t="s">
        <v>46</v>
      </c>
      <c r="T384" s="7">
        <v>45636</v>
      </c>
      <c r="U384" s="6">
        <v>107000</v>
      </c>
      <c r="V384" s="5">
        <v>7</v>
      </c>
      <c r="W384" s="9" t="s">
        <v>138</v>
      </c>
    </row>
    <row r="385" ht="42.75" spans="1:23">
      <c r="A385" s="5">
        <f t="shared" si="5"/>
        <v>382</v>
      </c>
      <c r="B385" s="6" t="s">
        <v>517</v>
      </c>
      <c r="C385" s="6" t="s">
        <v>526</v>
      </c>
      <c r="D385" s="6" t="s">
        <v>527</v>
      </c>
      <c r="E385" s="6" t="s">
        <v>528</v>
      </c>
      <c r="F385" s="6" t="s">
        <v>231</v>
      </c>
      <c r="G385" s="6" t="s">
        <v>34</v>
      </c>
      <c r="H385" s="6" t="s">
        <v>25</v>
      </c>
      <c r="I385" s="7">
        <v>41387</v>
      </c>
      <c r="J385" s="6" t="s">
        <v>26</v>
      </c>
      <c r="K385" s="7">
        <v>45623</v>
      </c>
      <c r="L385" s="6" t="s">
        <v>27</v>
      </c>
      <c r="M385" s="6" t="s">
        <v>529</v>
      </c>
      <c r="N385" s="6" t="s">
        <v>530</v>
      </c>
      <c r="O385" s="6" t="s">
        <v>531</v>
      </c>
      <c r="P385" s="6" t="s">
        <v>532</v>
      </c>
      <c r="Q385" s="6" t="s">
        <v>34</v>
      </c>
      <c r="R385" s="6" t="s">
        <v>45</v>
      </c>
      <c r="S385" s="6" t="s">
        <v>46</v>
      </c>
      <c r="T385" s="7">
        <v>45632</v>
      </c>
      <c r="U385" s="6">
        <v>126000</v>
      </c>
      <c r="V385" s="5">
        <v>9</v>
      </c>
      <c r="W385" s="9" t="s">
        <v>138</v>
      </c>
    </row>
    <row r="386" ht="42.75" spans="1:23">
      <c r="A386" s="5">
        <f t="shared" si="5"/>
        <v>383</v>
      </c>
      <c r="B386" s="6" t="s">
        <v>287</v>
      </c>
      <c r="C386" s="6" t="s">
        <v>542</v>
      </c>
      <c r="D386" s="6" t="s">
        <v>543</v>
      </c>
      <c r="E386" s="6" t="s">
        <v>544</v>
      </c>
      <c r="F386" s="6" t="s">
        <v>545</v>
      </c>
      <c r="G386" s="6" t="s">
        <v>34</v>
      </c>
      <c r="H386" s="6" t="s">
        <v>25</v>
      </c>
      <c r="I386" s="7">
        <v>40854</v>
      </c>
      <c r="J386" s="6" t="s">
        <v>26</v>
      </c>
      <c r="K386" s="7">
        <v>45622</v>
      </c>
      <c r="L386" s="6" t="s">
        <v>27</v>
      </c>
      <c r="M386" s="6" t="s">
        <v>546</v>
      </c>
      <c r="N386" s="6" t="s">
        <v>547</v>
      </c>
      <c r="O386" s="6" t="s">
        <v>548</v>
      </c>
      <c r="P386" s="6" t="s">
        <v>295</v>
      </c>
      <c r="Q386" s="6" t="s">
        <v>24</v>
      </c>
      <c r="R386" s="6" t="s">
        <v>45</v>
      </c>
      <c r="S386" s="6" t="s">
        <v>46</v>
      </c>
      <c r="T386" s="7">
        <v>45635</v>
      </c>
      <c r="U386" s="6">
        <v>70500</v>
      </c>
      <c r="V386" s="5">
        <v>6</v>
      </c>
      <c r="W386" s="9" t="s">
        <v>138</v>
      </c>
    </row>
    <row r="387" ht="57" spans="1:23">
      <c r="A387" s="5">
        <f t="shared" si="5"/>
        <v>384</v>
      </c>
      <c r="B387" s="6" t="s">
        <v>564</v>
      </c>
      <c r="C387" s="6" t="s">
        <v>565</v>
      </c>
      <c r="D387" s="6" t="s">
        <v>566</v>
      </c>
      <c r="E387" s="6" t="s">
        <v>567</v>
      </c>
      <c r="F387" s="6" t="s">
        <v>201</v>
      </c>
      <c r="G387" s="6" t="s">
        <v>34</v>
      </c>
      <c r="H387" s="6" t="s">
        <v>25</v>
      </c>
      <c r="I387" s="7">
        <v>41703</v>
      </c>
      <c r="J387" s="6" t="s">
        <v>26</v>
      </c>
      <c r="K387" s="7">
        <v>45628</v>
      </c>
      <c r="L387" s="6" t="s">
        <v>35</v>
      </c>
      <c r="M387" s="6" t="s">
        <v>568</v>
      </c>
      <c r="N387" s="6" t="s">
        <v>569</v>
      </c>
      <c r="O387" s="6" t="s">
        <v>570</v>
      </c>
      <c r="P387" s="6" t="s">
        <v>175</v>
      </c>
      <c r="Q387" s="6" t="s">
        <v>34</v>
      </c>
      <c r="R387" s="6" t="s">
        <v>45</v>
      </c>
      <c r="S387" s="6" t="s">
        <v>46</v>
      </c>
      <c r="T387" s="7">
        <v>45635</v>
      </c>
      <c r="U387" s="6">
        <v>142000</v>
      </c>
      <c r="V387" s="5">
        <v>8.5</v>
      </c>
      <c r="W387" s="9" t="s">
        <v>138</v>
      </c>
    </row>
    <row r="388" ht="57" spans="1:23">
      <c r="A388" s="5">
        <f t="shared" ref="A388:A451" si="6">ROW()-3</f>
        <v>385</v>
      </c>
      <c r="B388" s="6" t="s">
        <v>571</v>
      </c>
      <c r="C388" s="6" t="s">
        <v>572</v>
      </c>
      <c r="D388" s="6" t="s">
        <v>573</v>
      </c>
      <c r="E388" s="6" t="s">
        <v>574</v>
      </c>
      <c r="F388" s="6" t="s">
        <v>575</v>
      </c>
      <c r="G388" s="6" t="s">
        <v>34</v>
      </c>
      <c r="H388" s="6" t="s">
        <v>25</v>
      </c>
      <c r="I388" s="7">
        <v>41555</v>
      </c>
      <c r="J388" s="6" t="s">
        <v>26</v>
      </c>
      <c r="K388" s="7">
        <v>45633</v>
      </c>
      <c r="L388" s="6" t="s">
        <v>35</v>
      </c>
      <c r="M388" s="6"/>
      <c r="N388" s="6"/>
      <c r="O388" s="6"/>
      <c r="P388" s="6"/>
      <c r="Q388" s="6"/>
      <c r="R388" s="6"/>
      <c r="S388" s="6"/>
      <c r="T388" s="6"/>
      <c r="U388" s="6"/>
      <c r="V388" s="5">
        <v>4.5</v>
      </c>
      <c r="W388" s="9" t="s">
        <v>138</v>
      </c>
    </row>
    <row r="389" ht="42.75" spans="1:23">
      <c r="A389" s="5">
        <f t="shared" si="6"/>
        <v>386</v>
      </c>
      <c r="B389" s="6" t="s">
        <v>597</v>
      </c>
      <c r="C389" s="6" t="s">
        <v>598</v>
      </c>
      <c r="D389" s="6" t="s">
        <v>599</v>
      </c>
      <c r="E389" s="6" t="s">
        <v>600</v>
      </c>
      <c r="F389" s="6" t="s">
        <v>601</v>
      </c>
      <c r="G389" s="6" t="s">
        <v>34</v>
      </c>
      <c r="H389" s="6" t="s">
        <v>25</v>
      </c>
      <c r="I389" s="7">
        <v>41482</v>
      </c>
      <c r="J389" s="6" t="s">
        <v>26</v>
      </c>
      <c r="K389" s="7">
        <v>45632</v>
      </c>
      <c r="L389" s="6" t="s">
        <v>27</v>
      </c>
      <c r="M389" s="6"/>
      <c r="N389" s="6"/>
      <c r="O389" s="6"/>
      <c r="P389" s="6"/>
      <c r="Q389" s="6"/>
      <c r="R389" s="6"/>
      <c r="S389" s="6"/>
      <c r="T389" s="6"/>
      <c r="U389" s="6"/>
      <c r="V389" s="5">
        <v>3.5</v>
      </c>
      <c r="W389" s="9" t="s">
        <v>138</v>
      </c>
    </row>
    <row r="390" ht="42.75" spans="1:23">
      <c r="A390" s="5">
        <f t="shared" si="6"/>
        <v>387</v>
      </c>
      <c r="B390" s="6" t="s">
        <v>608</v>
      </c>
      <c r="C390" s="6" t="s">
        <v>609</v>
      </c>
      <c r="D390" s="6" t="s">
        <v>610</v>
      </c>
      <c r="E390" s="6" t="s">
        <v>611</v>
      </c>
      <c r="F390" s="6" t="s">
        <v>485</v>
      </c>
      <c r="G390" s="6" t="s">
        <v>34</v>
      </c>
      <c r="H390" s="6" t="s">
        <v>25</v>
      </c>
      <c r="I390" s="7">
        <v>41827</v>
      </c>
      <c r="J390" s="6" t="s">
        <v>26</v>
      </c>
      <c r="K390" s="7">
        <v>45629</v>
      </c>
      <c r="L390" s="6" t="s">
        <v>35</v>
      </c>
      <c r="M390" s="6"/>
      <c r="N390" s="6"/>
      <c r="O390" s="6"/>
      <c r="P390" s="6"/>
      <c r="Q390" s="6"/>
      <c r="R390" s="6"/>
      <c r="S390" s="6"/>
      <c r="T390" s="6"/>
      <c r="U390" s="6"/>
      <c r="V390" s="5">
        <v>4.5</v>
      </c>
      <c r="W390" s="9" t="s">
        <v>138</v>
      </c>
    </row>
    <row r="391" ht="42.75" spans="1:23">
      <c r="A391" s="5">
        <f t="shared" si="6"/>
        <v>388</v>
      </c>
      <c r="B391" s="6" t="s">
        <v>608</v>
      </c>
      <c r="C391" s="6" t="s">
        <v>627</v>
      </c>
      <c r="D391" s="6" t="s">
        <v>628</v>
      </c>
      <c r="E391" s="6" t="s">
        <v>629</v>
      </c>
      <c r="F391" s="6" t="s">
        <v>485</v>
      </c>
      <c r="G391" s="6" t="s">
        <v>34</v>
      </c>
      <c r="H391" s="6" t="s">
        <v>25</v>
      </c>
      <c r="I391" s="7">
        <v>41821</v>
      </c>
      <c r="J391" s="6" t="s">
        <v>26</v>
      </c>
      <c r="K391" s="7">
        <v>45629</v>
      </c>
      <c r="L391" s="6" t="s">
        <v>35</v>
      </c>
      <c r="M391" s="6"/>
      <c r="N391" s="6"/>
      <c r="O391" s="6"/>
      <c r="P391" s="6"/>
      <c r="Q391" s="6"/>
      <c r="R391" s="6"/>
      <c r="S391" s="6"/>
      <c r="T391" s="6"/>
      <c r="U391" s="6"/>
      <c r="V391" s="5">
        <v>4.5</v>
      </c>
      <c r="W391" s="9" t="s">
        <v>138</v>
      </c>
    </row>
    <row r="392" ht="42.75" spans="1:23">
      <c r="A392" s="5">
        <f t="shared" si="6"/>
        <v>389</v>
      </c>
      <c r="B392" s="6" t="s">
        <v>630</v>
      </c>
      <c r="C392" s="6" t="s">
        <v>631</v>
      </c>
      <c r="D392" s="6" t="s">
        <v>632</v>
      </c>
      <c r="E392" s="6" t="s">
        <v>633</v>
      </c>
      <c r="F392" s="6" t="s">
        <v>634</v>
      </c>
      <c r="G392" s="6" t="s">
        <v>34</v>
      </c>
      <c r="H392" s="6" t="s">
        <v>25</v>
      </c>
      <c r="I392" s="7">
        <v>40799</v>
      </c>
      <c r="J392" s="6" t="s">
        <v>26</v>
      </c>
      <c r="K392" s="7">
        <v>45635</v>
      </c>
      <c r="L392" s="6" t="s">
        <v>27</v>
      </c>
      <c r="M392" s="6"/>
      <c r="N392" s="6"/>
      <c r="O392" s="6"/>
      <c r="P392" s="6"/>
      <c r="Q392" s="6"/>
      <c r="R392" s="6"/>
      <c r="S392" s="6"/>
      <c r="T392" s="6"/>
      <c r="U392" s="6"/>
      <c r="V392" s="5">
        <v>3.5</v>
      </c>
      <c r="W392" s="9" t="s">
        <v>138</v>
      </c>
    </row>
    <row r="393" ht="42.75" spans="1:23">
      <c r="A393" s="5">
        <f t="shared" si="6"/>
        <v>390</v>
      </c>
      <c r="B393" s="6" t="s">
        <v>789</v>
      </c>
      <c r="C393" s="6" t="s">
        <v>790</v>
      </c>
      <c r="D393" s="6" t="s">
        <v>791</v>
      </c>
      <c r="E393" s="6" t="s">
        <v>792</v>
      </c>
      <c r="F393" s="6" t="s">
        <v>793</v>
      </c>
      <c r="G393" s="6" t="s">
        <v>34</v>
      </c>
      <c r="H393" s="6" t="s">
        <v>25</v>
      </c>
      <c r="I393" s="7">
        <v>41638</v>
      </c>
      <c r="J393" s="6" t="s">
        <v>26</v>
      </c>
      <c r="K393" s="7">
        <v>45635</v>
      </c>
      <c r="L393" s="6" t="s">
        <v>35</v>
      </c>
      <c r="M393" s="6"/>
      <c r="N393" s="6"/>
      <c r="O393" s="6"/>
      <c r="P393" s="6"/>
      <c r="Q393" s="6"/>
      <c r="R393" s="6"/>
      <c r="S393" s="6"/>
      <c r="T393" s="6"/>
      <c r="U393" s="6"/>
      <c r="V393" s="5">
        <v>4.5</v>
      </c>
      <c r="W393" s="9" t="s">
        <v>138</v>
      </c>
    </row>
    <row r="394" ht="42.75" spans="1:23">
      <c r="A394" s="5">
        <f t="shared" si="6"/>
        <v>391</v>
      </c>
      <c r="B394" s="6" t="s">
        <v>517</v>
      </c>
      <c r="C394" s="6" t="s">
        <v>812</v>
      </c>
      <c r="D394" s="6" t="s">
        <v>813</v>
      </c>
      <c r="E394" s="6" t="s">
        <v>814</v>
      </c>
      <c r="F394" s="6" t="s">
        <v>793</v>
      </c>
      <c r="G394" s="6" t="s">
        <v>34</v>
      </c>
      <c r="H394" s="6" t="s">
        <v>25</v>
      </c>
      <c r="I394" s="7">
        <v>41940</v>
      </c>
      <c r="J394" s="6" t="s">
        <v>26</v>
      </c>
      <c r="K394" s="7">
        <v>45621</v>
      </c>
      <c r="L394" s="6" t="s">
        <v>35</v>
      </c>
      <c r="M394" s="6" t="s">
        <v>815</v>
      </c>
      <c r="N394" s="6" t="s">
        <v>816</v>
      </c>
      <c r="O394" s="6" t="s">
        <v>817</v>
      </c>
      <c r="P394" s="6" t="s">
        <v>818</v>
      </c>
      <c r="Q394" s="6" t="s">
        <v>34</v>
      </c>
      <c r="R394" s="6" t="s">
        <v>45</v>
      </c>
      <c r="S394" s="6" t="s">
        <v>46</v>
      </c>
      <c r="T394" s="7">
        <v>45631</v>
      </c>
      <c r="U394" s="6">
        <v>129000</v>
      </c>
      <c r="V394" s="5">
        <v>10</v>
      </c>
      <c r="W394" s="9" t="s">
        <v>138</v>
      </c>
    </row>
    <row r="395" ht="57" spans="1:23">
      <c r="A395" s="5">
        <f t="shared" si="6"/>
        <v>392</v>
      </c>
      <c r="B395" s="6" t="s">
        <v>829</v>
      </c>
      <c r="C395" s="6" t="s">
        <v>830</v>
      </c>
      <c r="D395" s="6" t="s">
        <v>831</v>
      </c>
      <c r="E395" s="6" t="s">
        <v>832</v>
      </c>
      <c r="F395" s="6" t="s">
        <v>500</v>
      </c>
      <c r="G395" s="6" t="s">
        <v>34</v>
      </c>
      <c r="H395" s="6" t="s">
        <v>25</v>
      </c>
      <c r="I395" s="7">
        <v>41632</v>
      </c>
      <c r="J395" s="6" t="s">
        <v>26</v>
      </c>
      <c r="K395" s="7">
        <v>45635</v>
      </c>
      <c r="L395" s="6" t="s">
        <v>35</v>
      </c>
      <c r="M395" s="6"/>
      <c r="N395" s="6"/>
      <c r="O395" s="6"/>
      <c r="P395" s="6"/>
      <c r="Q395" s="6"/>
      <c r="R395" s="6"/>
      <c r="S395" s="6"/>
      <c r="T395" s="6"/>
      <c r="U395" s="6"/>
      <c r="V395" s="5">
        <v>4.5</v>
      </c>
      <c r="W395" s="9" t="s">
        <v>138</v>
      </c>
    </row>
    <row r="396" ht="42.75" spans="1:23">
      <c r="A396" s="5">
        <f t="shared" si="6"/>
        <v>393</v>
      </c>
      <c r="B396" s="6" t="s">
        <v>829</v>
      </c>
      <c r="C396" s="6" t="s">
        <v>833</v>
      </c>
      <c r="D396" s="6" t="s">
        <v>834</v>
      </c>
      <c r="E396" s="6" t="s">
        <v>835</v>
      </c>
      <c r="F396" s="6" t="s">
        <v>231</v>
      </c>
      <c r="G396" s="6" t="s">
        <v>34</v>
      </c>
      <c r="H396" s="6" t="s">
        <v>25</v>
      </c>
      <c r="I396" s="7">
        <v>40975</v>
      </c>
      <c r="J396" s="6" t="s">
        <v>26</v>
      </c>
      <c r="K396" s="7">
        <v>45635</v>
      </c>
      <c r="L396" s="6" t="s">
        <v>27</v>
      </c>
      <c r="M396" s="6"/>
      <c r="N396" s="6"/>
      <c r="O396" s="6"/>
      <c r="P396" s="6"/>
      <c r="Q396" s="6"/>
      <c r="R396" s="6"/>
      <c r="S396" s="6"/>
      <c r="T396" s="6"/>
      <c r="U396" s="6"/>
      <c r="V396" s="5">
        <v>3.5</v>
      </c>
      <c r="W396" s="9" t="s">
        <v>138</v>
      </c>
    </row>
    <row r="397" ht="42.75" spans="1:23">
      <c r="A397" s="5">
        <f t="shared" si="6"/>
        <v>394</v>
      </c>
      <c r="B397" s="6" t="s">
        <v>881</v>
      </c>
      <c r="C397" s="6" t="s">
        <v>882</v>
      </c>
      <c r="D397" s="6" t="s">
        <v>883</v>
      </c>
      <c r="E397" s="6" t="s">
        <v>884</v>
      </c>
      <c r="F397" s="6" t="s">
        <v>885</v>
      </c>
      <c r="G397" s="6" t="s">
        <v>34</v>
      </c>
      <c r="H397" s="6" t="s">
        <v>25</v>
      </c>
      <c r="I397" s="7">
        <v>41017</v>
      </c>
      <c r="J397" s="6" t="s">
        <v>26</v>
      </c>
      <c r="K397" s="7">
        <v>45612</v>
      </c>
      <c r="L397" s="6" t="s">
        <v>27</v>
      </c>
      <c r="M397" s="6"/>
      <c r="N397" s="6"/>
      <c r="O397" s="6"/>
      <c r="P397" s="6"/>
      <c r="Q397" s="6"/>
      <c r="R397" s="6"/>
      <c r="S397" s="6"/>
      <c r="T397" s="6"/>
      <c r="U397" s="6"/>
      <c r="V397" s="5">
        <v>3.5</v>
      </c>
      <c r="W397" s="9" t="s">
        <v>138</v>
      </c>
    </row>
    <row r="398" ht="42.75" spans="1:23">
      <c r="A398" s="5">
        <f t="shared" si="6"/>
        <v>395</v>
      </c>
      <c r="B398" s="6" t="s">
        <v>914</v>
      </c>
      <c r="C398" s="6" t="s">
        <v>915</v>
      </c>
      <c r="D398" s="6" t="s">
        <v>916</v>
      </c>
      <c r="E398" s="6" t="s">
        <v>917</v>
      </c>
      <c r="F398" s="6" t="s">
        <v>918</v>
      </c>
      <c r="G398" s="6" t="s">
        <v>34</v>
      </c>
      <c r="H398" s="6" t="s">
        <v>25</v>
      </c>
      <c r="I398" s="7">
        <v>41922</v>
      </c>
      <c r="J398" s="6" t="s">
        <v>26</v>
      </c>
      <c r="K398" s="7">
        <v>45628</v>
      </c>
      <c r="L398" s="6" t="s">
        <v>35</v>
      </c>
      <c r="M398" s="6"/>
      <c r="N398" s="6"/>
      <c r="O398" s="6"/>
      <c r="P398" s="6"/>
      <c r="Q398" s="6"/>
      <c r="R398" s="6"/>
      <c r="S398" s="6"/>
      <c r="T398" s="6"/>
      <c r="U398" s="6"/>
      <c r="V398" s="5">
        <v>4.5</v>
      </c>
      <c r="W398" s="9" t="s">
        <v>138</v>
      </c>
    </row>
    <row r="399" ht="42.75" spans="1:23">
      <c r="A399" s="5">
        <f t="shared" si="6"/>
        <v>396</v>
      </c>
      <c r="B399" s="6" t="s">
        <v>914</v>
      </c>
      <c r="C399" s="6" t="s">
        <v>919</v>
      </c>
      <c r="D399" s="6" t="s">
        <v>920</v>
      </c>
      <c r="E399" s="6" t="s">
        <v>921</v>
      </c>
      <c r="F399" s="6" t="s">
        <v>922</v>
      </c>
      <c r="G399" s="6" t="s">
        <v>34</v>
      </c>
      <c r="H399" s="6" t="s">
        <v>25</v>
      </c>
      <c r="I399" s="7">
        <v>41605</v>
      </c>
      <c r="J399" s="6" t="s">
        <v>26</v>
      </c>
      <c r="K399" s="7">
        <v>45629</v>
      </c>
      <c r="L399" s="6" t="s">
        <v>35</v>
      </c>
      <c r="M399" s="6"/>
      <c r="N399" s="6"/>
      <c r="O399" s="6"/>
      <c r="P399" s="6"/>
      <c r="Q399" s="6"/>
      <c r="R399" s="6"/>
      <c r="S399" s="6"/>
      <c r="T399" s="6"/>
      <c r="U399" s="6"/>
      <c r="V399" s="5">
        <v>4.5</v>
      </c>
      <c r="W399" s="9" t="s">
        <v>138</v>
      </c>
    </row>
    <row r="400" ht="42.75" spans="1:23">
      <c r="A400" s="5">
        <f t="shared" si="6"/>
        <v>397</v>
      </c>
      <c r="B400" s="6" t="s">
        <v>927</v>
      </c>
      <c r="C400" s="6" t="s">
        <v>928</v>
      </c>
      <c r="D400" s="6" t="s">
        <v>929</v>
      </c>
      <c r="E400" s="6" t="s">
        <v>930</v>
      </c>
      <c r="F400" s="6" t="s">
        <v>78</v>
      </c>
      <c r="G400" s="6" t="s">
        <v>34</v>
      </c>
      <c r="H400" s="6" t="s">
        <v>25</v>
      </c>
      <c r="I400" s="7">
        <v>41325</v>
      </c>
      <c r="J400" s="6" t="s">
        <v>26</v>
      </c>
      <c r="K400" s="7">
        <v>45632</v>
      </c>
      <c r="L400" s="6" t="s">
        <v>27</v>
      </c>
      <c r="M400" s="6" t="s">
        <v>931</v>
      </c>
      <c r="N400" s="6" t="s">
        <v>932</v>
      </c>
      <c r="O400" s="6" t="s">
        <v>933</v>
      </c>
      <c r="P400" s="6" t="s">
        <v>449</v>
      </c>
      <c r="Q400" s="6" t="s">
        <v>34</v>
      </c>
      <c r="R400" s="6" t="s">
        <v>45</v>
      </c>
      <c r="S400" s="6" t="s">
        <v>46</v>
      </c>
      <c r="T400" s="7">
        <v>45635</v>
      </c>
      <c r="U400" s="6">
        <v>147000</v>
      </c>
      <c r="V400" s="5">
        <v>7.5</v>
      </c>
      <c r="W400" s="9" t="s">
        <v>138</v>
      </c>
    </row>
    <row r="401" ht="57" spans="1:23">
      <c r="A401" s="5">
        <f t="shared" si="6"/>
        <v>398</v>
      </c>
      <c r="B401" s="6" t="s">
        <v>978</v>
      </c>
      <c r="C401" s="6" t="s">
        <v>979</v>
      </c>
      <c r="D401" s="6" t="s">
        <v>980</v>
      </c>
      <c r="E401" s="6" t="s">
        <v>981</v>
      </c>
      <c r="F401" s="6" t="s">
        <v>982</v>
      </c>
      <c r="G401" s="6" t="s">
        <v>34</v>
      </c>
      <c r="H401" s="6" t="s">
        <v>25</v>
      </c>
      <c r="I401" s="7">
        <v>41879</v>
      </c>
      <c r="J401" s="6" t="s">
        <v>26</v>
      </c>
      <c r="K401" s="7">
        <v>45635</v>
      </c>
      <c r="L401" s="6" t="s">
        <v>35</v>
      </c>
      <c r="M401" s="6"/>
      <c r="N401" s="6"/>
      <c r="O401" s="6"/>
      <c r="P401" s="6"/>
      <c r="Q401" s="6"/>
      <c r="R401" s="6"/>
      <c r="S401" s="6"/>
      <c r="T401" s="6"/>
      <c r="U401" s="6"/>
      <c r="V401" s="5">
        <v>4.5</v>
      </c>
      <c r="W401" s="9" t="s">
        <v>138</v>
      </c>
    </row>
    <row r="402" ht="42.75" spans="1:23">
      <c r="A402" s="5">
        <f t="shared" si="6"/>
        <v>399</v>
      </c>
      <c r="B402" s="6" t="s">
        <v>992</v>
      </c>
      <c r="C402" s="6" t="s">
        <v>993</v>
      </c>
      <c r="D402" s="6" t="s">
        <v>994</v>
      </c>
      <c r="E402" s="6" t="s">
        <v>995</v>
      </c>
      <c r="F402" s="6" t="s">
        <v>996</v>
      </c>
      <c r="G402" s="6" t="s">
        <v>34</v>
      </c>
      <c r="H402" s="6" t="s">
        <v>25</v>
      </c>
      <c r="I402" s="7">
        <v>41177</v>
      </c>
      <c r="J402" s="6" t="s">
        <v>26</v>
      </c>
      <c r="K402" s="7">
        <v>45622</v>
      </c>
      <c r="L402" s="6" t="s">
        <v>27</v>
      </c>
      <c r="M402" s="6" t="s">
        <v>997</v>
      </c>
      <c r="N402" s="6" t="s">
        <v>998</v>
      </c>
      <c r="O402" s="6" t="s">
        <v>999</v>
      </c>
      <c r="P402" s="6" t="s">
        <v>1000</v>
      </c>
      <c r="Q402" s="6" t="s">
        <v>34</v>
      </c>
      <c r="R402" s="6" t="s">
        <v>45</v>
      </c>
      <c r="S402" s="6" t="s">
        <v>46</v>
      </c>
      <c r="T402" s="7">
        <v>45629</v>
      </c>
      <c r="U402" s="6">
        <v>159000</v>
      </c>
      <c r="V402" s="5">
        <v>7.5</v>
      </c>
      <c r="W402" s="9" t="s">
        <v>138</v>
      </c>
    </row>
    <row r="403" ht="42.75" spans="1:23">
      <c r="A403" s="5">
        <f t="shared" si="6"/>
        <v>400</v>
      </c>
      <c r="B403" s="6" t="s">
        <v>1019</v>
      </c>
      <c r="C403" s="6" t="s">
        <v>1020</v>
      </c>
      <c r="D403" s="6" t="s">
        <v>1021</v>
      </c>
      <c r="E403" s="6" t="s">
        <v>1022</v>
      </c>
      <c r="F403" s="6" t="s">
        <v>78</v>
      </c>
      <c r="G403" s="6" t="s">
        <v>34</v>
      </c>
      <c r="H403" s="6" t="s">
        <v>25</v>
      </c>
      <c r="I403" s="7">
        <v>41751</v>
      </c>
      <c r="J403" s="6" t="s">
        <v>26</v>
      </c>
      <c r="K403" s="7">
        <v>45628</v>
      </c>
      <c r="L403" s="6" t="s">
        <v>35</v>
      </c>
      <c r="M403" s="6" t="s">
        <v>1023</v>
      </c>
      <c r="N403" s="6" t="s">
        <v>1024</v>
      </c>
      <c r="O403" s="6" t="s">
        <v>1025</v>
      </c>
      <c r="P403" s="6" t="s">
        <v>449</v>
      </c>
      <c r="Q403" s="6" t="s">
        <v>34</v>
      </c>
      <c r="R403" s="6" t="s">
        <v>45</v>
      </c>
      <c r="S403" s="6" t="s">
        <v>46</v>
      </c>
      <c r="T403" s="7">
        <v>45631</v>
      </c>
      <c r="U403" s="6">
        <v>145000</v>
      </c>
      <c r="V403" s="5">
        <v>8.5</v>
      </c>
      <c r="W403" s="9" t="s">
        <v>138</v>
      </c>
    </row>
    <row r="404" ht="42.75" spans="1:23">
      <c r="A404" s="5">
        <f t="shared" si="6"/>
        <v>401</v>
      </c>
      <c r="B404" s="6" t="s">
        <v>1041</v>
      </c>
      <c r="C404" s="6" t="s">
        <v>1042</v>
      </c>
      <c r="D404" s="6" t="s">
        <v>1043</v>
      </c>
      <c r="E404" s="6" t="s">
        <v>1044</v>
      </c>
      <c r="F404" s="6" t="s">
        <v>78</v>
      </c>
      <c r="G404" s="6" t="s">
        <v>34</v>
      </c>
      <c r="H404" s="6" t="s">
        <v>25</v>
      </c>
      <c r="I404" s="7">
        <v>41033</v>
      </c>
      <c r="J404" s="6" t="s">
        <v>26</v>
      </c>
      <c r="K404" s="7">
        <v>45632</v>
      </c>
      <c r="L404" s="6" t="s">
        <v>27</v>
      </c>
      <c r="M404" s="6" t="s">
        <v>1045</v>
      </c>
      <c r="N404" s="6" t="s">
        <v>1046</v>
      </c>
      <c r="O404" s="6" t="s">
        <v>1047</v>
      </c>
      <c r="P404" s="6" t="s">
        <v>880</v>
      </c>
      <c r="Q404" s="6" t="s">
        <v>34</v>
      </c>
      <c r="R404" s="6" t="s">
        <v>45</v>
      </c>
      <c r="S404" s="6" t="s">
        <v>46</v>
      </c>
      <c r="T404" s="7">
        <v>45614</v>
      </c>
      <c r="U404" s="6">
        <v>150000</v>
      </c>
      <c r="V404" s="5">
        <v>7.5</v>
      </c>
      <c r="W404" s="9" t="s">
        <v>138</v>
      </c>
    </row>
    <row r="405" ht="57" spans="1:23">
      <c r="A405" s="5">
        <f t="shared" si="6"/>
        <v>402</v>
      </c>
      <c r="B405" s="6" t="s">
        <v>992</v>
      </c>
      <c r="C405" s="6" t="s">
        <v>1080</v>
      </c>
      <c r="D405" s="6" t="s">
        <v>1081</v>
      </c>
      <c r="E405" s="6" t="s">
        <v>1082</v>
      </c>
      <c r="F405" s="6" t="s">
        <v>982</v>
      </c>
      <c r="G405" s="6" t="s">
        <v>34</v>
      </c>
      <c r="H405" s="6" t="s">
        <v>25</v>
      </c>
      <c r="I405" s="7">
        <v>41894</v>
      </c>
      <c r="J405" s="6" t="s">
        <v>26</v>
      </c>
      <c r="K405" s="7">
        <v>45622</v>
      </c>
      <c r="L405" s="6" t="s">
        <v>35</v>
      </c>
      <c r="M405" s="6" t="s">
        <v>1083</v>
      </c>
      <c r="N405" s="6" t="s">
        <v>1084</v>
      </c>
      <c r="O405" s="6" t="s">
        <v>1085</v>
      </c>
      <c r="P405" s="6" t="s">
        <v>1000</v>
      </c>
      <c r="Q405" s="6" t="s">
        <v>34</v>
      </c>
      <c r="R405" s="6" t="s">
        <v>45</v>
      </c>
      <c r="S405" s="6" t="s">
        <v>46</v>
      </c>
      <c r="T405" s="7">
        <v>45630</v>
      </c>
      <c r="U405" s="6">
        <v>159000</v>
      </c>
      <c r="V405" s="5">
        <v>8.5</v>
      </c>
      <c r="W405" s="9" t="s">
        <v>138</v>
      </c>
    </row>
    <row r="406" ht="42.75" spans="1:23">
      <c r="A406" s="5">
        <f t="shared" si="6"/>
        <v>403</v>
      </c>
      <c r="B406" s="6" t="s">
        <v>992</v>
      </c>
      <c r="C406" s="6" t="s">
        <v>1090</v>
      </c>
      <c r="D406" s="6" t="s">
        <v>1091</v>
      </c>
      <c r="E406" s="6" t="s">
        <v>1092</v>
      </c>
      <c r="F406" s="6" t="s">
        <v>245</v>
      </c>
      <c r="G406" s="6" t="s">
        <v>34</v>
      </c>
      <c r="H406" s="6" t="s">
        <v>25</v>
      </c>
      <c r="I406" s="7">
        <v>40942</v>
      </c>
      <c r="J406" s="6" t="s">
        <v>26</v>
      </c>
      <c r="K406" s="7">
        <v>45617</v>
      </c>
      <c r="L406" s="6" t="s">
        <v>27</v>
      </c>
      <c r="M406" s="6" t="s">
        <v>1093</v>
      </c>
      <c r="N406" s="6" t="s">
        <v>1094</v>
      </c>
      <c r="O406" s="6" t="s">
        <v>1095</v>
      </c>
      <c r="P406" s="6" t="s">
        <v>880</v>
      </c>
      <c r="Q406" s="6" t="s">
        <v>34</v>
      </c>
      <c r="R406" s="6" t="s">
        <v>45</v>
      </c>
      <c r="S406" s="6" t="s">
        <v>46</v>
      </c>
      <c r="T406" s="7">
        <v>45631</v>
      </c>
      <c r="U406" s="6">
        <v>156000</v>
      </c>
      <c r="V406" s="5">
        <v>7.5</v>
      </c>
      <c r="W406" s="9" t="s">
        <v>138</v>
      </c>
    </row>
    <row r="407" ht="42.75" spans="1:23">
      <c r="A407" s="5">
        <f t="shared" si="6"/>
        <v>404</v>
      </c>
      <c r="B407" s="6" t="s">
        <v>159</v>
      </c>
      <c r="C407" s="6" t="s">
        <v>1106</v>
      </c>
      <c r="D407" s="6" t="s">
        <v>1107</v>
      </c>
      <c r="E407" s="6" t="s">
        <v>1108</v>
      </c>
      <c r="F407" s="6" t="s">
        <v>699</v>
      </c>
      <c r="G407" s="6" t="s">
        <v>34</v>
      </c>
      <c r="H407" s="6" t="s">
        <v>25</v>
      </c>
      <c r="I407" s="7">
        <v>41296</v>
      </c>
      <c r="J407" s="6" t="s">
        <v>26</v>
      </c>
      <c r="K407" s="7">
        <v>45622</v>
      </c>
      <c r="L407" s="6" t="s">
        <v>27</v>
      </c>
      <c r="M407" s="6" t="s">
        <v>1109</v>
      </c>
      <c r="N407" s="6" t="s">
        <v>1110</v>
      </c>
      <c r="O407" s="6" t="s">
        <v>1111</v>
      </c>
      <c r="P407" s="6" t="s">
        <v>167</v>
      </c>
      <c r="Q407" s="6" t="s">
        <v>34</v>
      </c>
      <c r="R407" s="6" t="s">
        <v>45</v>
      </c>
      <c r="S407" s="6" t="s">
        <v>46</v>
      </c>
      <c r="T407" s="7">
        <v>45632</v>
      </c>
      <c r="U407" s="6">
        <v>175000</v>
      </c>
      <c r="V407" s="5">
        <v>7.5</v>
      </c>
      <c r="W407" s="9" t="s">
        <v>138</v>
      </c>
    </row>
    <row r="408" ht="42.75" spans="1:23">
      <c r="A408" s="5">
        <f t="shared" si="6"/>
        <v>405</v>
      </c>
      <c r="B408" s="6" t="s">
        <v>159</v>
      </c>
      <c r="C408" s="6" t="s">
        <v>1125</v>
      </c>
      <c r="D408" s="6" t="s">
        <v>1126</v>
      </c>
      <c r="E408" s="6" t="s">
        <v>1127</v>
      </c>
      <c r="F408" s="6" t="s">
        <v>699</v>
      </c>
      <c r="G408" s="6" t="s">
        <v>34</v>
      </c>
      <c r="H408" s="6" t="s">
        <v>25</v>
      </c>
      <c r="I408" s="7">
        <v>41279</v>
      </c>
      <c r="J408" s="6" t="s">
        <v>26</v>
      </c>
      <c r="K408" s="7">
        <v>45628</v>
      </c>
      <c r="L408" s="6" t="s">
        <v>27</v>
      </c>
      <c r="M408" s="6" t="s">
        <v>1128</v>
      </c>
      <c r="N408" s="6" t="s">
        <v>1129</v>
      </c>
      <c r="O408" s="6" t="s">
        <v>1130</v>
      </c>
      <c r="P408" s="6" t="s">
        <v>167</v>
      </c>
      <c r="Q408" s="6" t="s">
        <v>34</v>
      </c>
      <c r="R408" s="6" t="s">
        <v>45</v>
      </c>
      <c r="S408" s="6" t="s">
        <v>46</v>
      </c>
      <c r="T408" s="7">
        <v>45632</v>
      </c>
      <c r="U408" s="6">
        <v>175000</v>
      </c>
      <c r="V408" s="5">
        <v>7.5</v>
      </c>
      <c r="W408" s="9" t="s">
        <v>138</v>
      </c>
    </row>
    <row r="409" ht="42.75" spans="1:23">
      <c r="A409" s="5">
        <f t="shared" si="6"/>
        <v>406</v>
      </c>
      <c r="B409" s="6" t="s">
        <v>914</v>
      </c>
      <c r="C409" s="6" t="s">
        <v>1291</v>
      </c>
      <c r="D409" s="6" t="s">
        <v>1292</v>
      </c>
      <c r="E409" s="6" t="s">
        <v>1293</v>
      </c>
      <c r="F409" s="6" t="s">
        <v>238</v>
      </c>
      <c r="G409" s="6" t="s">
        <v>34</v>
      </c>
      <c r="H409" s="6" t="s">
        <v>25</v>
      </c>
      <c r="I409" s="7">
        <v>41295</v>
      </c>
      <c r="J409" s="6" t="s">
        <v>26</v>
      </c>
      <c r="K409" s="7">
        <v>45631</v>
      </c>
      <c r="L409" s="6" t="s">
        <v>27</v>
      </c>
      <c r="M409" s="6"/>
      <c r="N409" s="6"/>
      <c r="O409" s="6"/>
      <c r="P409" s="6"/>
      <c r="Q409" s="6"/>
      <c r="R409" s="6"/>
      <c r="S409" s="6"/>
      <c r="T409" s="6"/>
      <c r="U409" s="6"/>
      <c r="V409" s="5">
        <v>3.5</v>
      </c>
      <c r="W409" s="9" t="s">
        <v>138</v>
      </c>
    </row>
    <row r="410" ht="42.75" spans="1:23">
      <c r="A410" s="5">
        <f t="shared" si="6"/>
        <v>407</v>
      </c>
      <c r="B410" s="6" t="s">
        <v>914</v>
      </c>
      <c r="C410" s="6" t="s">
        <v>1294</v>
      </c>
      <c r="D410" s="6" t="s">
        <v>1295</v>
      </c>
      <c r="E410" s="6" t="s">
        <v>1296</v>
      </c>
      <c r="F410" s="6" t="s">
        <v>171</v>
      </c>
      <c r="G410" s="6" t="s">
        <v>34</v>
      </c>
      <c r="H410" s="6" t="s">
        <v>25</v>
      </c>
      <c r="I410" s="7">
        <v>40842</v>
      </c>
      <c r="J410" s="6" t="s">
        <v>26</v>
      </c>
      <c r="K410" s="7">
        <v>45629</v>
      </c>
      <c r="L410" s="6" t="s">
        <v>27</v>
      </c>
      <c r="M410" s="6"/>
      <c r="N410" s="6"/>
      <c r="O410" s="6"/>
      <c r="P410" s="6"/>
      <c r="Q410" s="6"/>
      <c r="R410" s="6"/>
      <c r="S410" s="6"/>
      <c r="T410" s="6"/>
      <c r="U410" s="6"/>
      <c r="V410" s="5">
        <v>3.5</v>
      </c>
      <c r="W410" s="9" t="s">
        <v>138</v>
      </c>
    </row>
    <row r="411" ht="42.75" spans="1:23">
      <c r="A411" s="5">
        <f t="shared" si="6"/>
        <v>408</v>
      </c>
      <c r="B411" s="6" t="s">
        <v>914</v>
      </c>
      <c r="C411" s="6" t="s">
        <v>1297</v>
      </c>
      <c r="D411" s="6" t="s">
        <v>1298</v>
      </c>
      <c r="E411" s="6" t="s">
        <v>1299</v>
      </c>
      <c r="F411" s="6" t="s">
        <v>238</v>
      </c>
      <c r="G411" s="6" t="s">
        <v>34</v>
      </c>
      <c r="H411" s="6" t="s">
        <v>25</v>
      </c>
      <c r="I411" s="7">
        <v>41330</v>
      </c>
      <c r="J411" s="6" t="s">
        <v>26</v>
      </c>
      <c r="K411" s="7">
        <v>45629</v>
      </c>
      <c r="L411" s="6" t="s">
        <v>27</v>
      </c>
      <c r="M411" s="6"/>
      <c r="N411" s="6"/>
      <c r="O411" s="6"/>
      <c r="P411" s="6"/>
      <c r="Q411" s="6"/>
      <c r="R411" s="6"/>
      <c r="S411" s="6"/>
      <c r="T411" s="6"/>
      <c r="U411" s="6"/>
      <c r="V411" s="5">
        <v>3.5</v>
      </c>
      <c r="W411" s="9" t="s">
        <v>138</v>
      </c>
    </row>
    <row r="412" ht="42.75" spans="1:23">
      <c r="A412" s="5">
        <f t="shared" si="6"/>
        <v>409</v>
      </c>
      <c r="B412" s="6" t="s">
        <v>927</v>
      </c>
      <c r="C412" s="6" t="s">
        <v>1326</v>
      </c>
      <c r="D412" s="6" t="s">
        <v>1327</v>
      </c>
      <c r="E412" s="6" t="s">
        <v>1328</v>
      </c>
      <c r="F412" s="6" t="s">
        <v>1329</v>
      </c>
      <c r="G412" s="6" t="s">
        <v>34</v>
      </c>
      <c r="H412" s="6" t="s">
        <v>25</v>
      </c>
      <c r="I412" s="7">
        <v>41590</v>
      </c>
      <c r="J412" s="6" t="s">
        <v>26</v>
      </c>
      <c r="K412" s="7">
        <v>45632</v>
      </c>
      <c r="L412" s="6" t="s">
        <v>35</v>
      </c>
      <c r="M412" s="6" t="s">
        <v>1330</v>
      </c>
      <c r="N412" s="6" t="s">
        <v>1331</v>
      </c>
      <c r="O412" s="6" t="s">
        <v>1332</v>
      </c>
      <c r="P412" s="6" t="s">
        <v>857</v>
      </c>
      <c r="Q412" s="6" t="s">
        <v>34</v>
      </c>
      <c r="R412" s="6" t="s">
        <v>45</v>
      </c>
      <c r="S412" s="6" t="s">
        <v>46</v>
      </c>
      <c r="T412" s="7">
        <v>45633</v>
      </c>
      <c r="U412" s="6">
        <v>130000</v>
      </c>
      <c r="V412" s="5">
        <v>8.5</v>
      </c>
      <c r="W412" s="9" t="s">
        <v>138</v>
      </c>
    </row>
    <row r="413" ht="42.75" spans="1:23">
      <c r="A413" s="5">
        <f t="shared" si="6"/>
        <v>410</v>
      </c>
      <c r="B413" s="6" t="s">
        <v>1359</v>
      </c>
      <c r="C413" s="6" t="s">
        <v>1360</v>
      </c>
      <c r="D413" s="6" t="s">
        <v>1361</v>
      </c>
      <c r="E413" s="6" t="s">
        <v>1362</v>
      </c>
      <c r="F413" s="6" t="s">
        <v>1363</v>
      </c>
      <c r="G413" s="6" t="s">
        <v>34</v>
      </c>
      <c r="H413" s="6" t="s">
        <v>25</v>
      </c>
      <c r="I413" s="7">
        <v>41212</v>
      </c>
      <c r="J413" s="6" t="s">
        <v>26</v>
      </c>
      <c r="K413" s="7">
        <v>45635</v>
      </c>
      <c r="L413" s="6" t="s">
        <v>27</v>
      </c>
      <c r="M413" s="6"/>
      <c r="N413" s="6"/>
      <c r="O413" s="6"/>
      <c r="P413" s="6"/>
      <c r="Q413" s="6"/>
      <c r="R413" s="6"/>
      <c r="S413" s="6"/>
      <c r="T413" s="6"/>
      <c r="U413" s="6"/>
      <c r="V413" s="5">
        <v>3.5</v>
      </c>
      <c r="W413" s="9" t="s">
        <v>138</v>
      </c>
    </row>
    <row r="414" ht="42.75" spans="1:23">
      <c r="A414" s="5">
        <f t="shared" si="6"/>
        <v>411</v>
      </c>
      <c r="B414" s="6" t="s">
        <v>1359</v>
      </c>
      <c r="C414" s="6" t="s">
        <v>1397</v>
      </c>
      <c r="D414" s="6" t="s">
        <v>1398</v>
      </c>
      <c r="E414" s="6" t="s">
        <v>1399</v>
      </c>
      <c r="F414" s="6" t="s">
        <v>1400</v>
      </c>
      <c r="G414" s="6" t="s">
        <v>34</v>
      </c>
      <c r="H414" s="6" t="s">
        <v>25</v>
      </c>
      <c r="I414" s="7">
        <v>41977</v>
      </c>
      <c r="J414" s="6" t="s">
        <v>26</v>
      </c>
      <c r="K414" s="7">
        <v>45635</v>
      </c>
      <c r="L414" s="6" t="s">
        <v>35</v>
      </c>
      <c r="M414" s="6"/>
      <c r="N414" s="6"/>
      <c r="O414" s="6"/>
      <c r="P414" s="6"/>
      <c r="Q414" s="6"/>
      <c r="R414" s="6"/>
      <c r="S414" s="6"/>
      <c r="T414" s="6"/>
      <c r="U414" s="6"/>
      <c r="V414" s="5">
        <v>4.5</v>
      </c>
      <c r="W414" s="9" t="s">
        <v>138</v>
      </c>
    </row>
    <row r="415" ht="57" spans="1:23">
      <c r="A415" s="5">
        <f t="shared" si="6"/>
        <v>412</v>
      </c>
      <c r="B415" s="6" t="s">
        <v>1407</v>
      </c>
      <c r="C415" s="6" t="s">
        <v>1408</v>
      </c>
      <c r="D415" s="6" t="s">
        <v>1409</v>
      </c>
      <c r="E415" s="6" t="s">
        <v>1410</v>
      </c>
      <c r="F415" s="6" t="s">
        <v>137</v>
      </c>
      <c r="G415" s="6" t="s">
        <v>34</v>
      </c>
      <c r="H415" s="6" t="s">
        <v>25</v>
      </c>
      <c r="I415" s="7">
        <v>41865</v>
      </c>
      <c r="J415" s="6" t="s">
        <v>26</v>
      </c>
      <c r="K415" s="7">
        <v>45617</v>
      </c>
      <c r="L415" s="6" t="s">
        <v>35</v>
      </c>
      <c r="M415" s="6" t="s">
        <v>1411</v>
      </c>
      <c r="N415" s="6" t="s">
        <v>1412</v>
      </c>
      <c r="O415" s="6" t="s">
        <v>1413</v>
      </c>
      <c r="P415" s="6" t="s">
        <v>1414</v>
      </c>
      <c r="Q415" s="6" t="s">
        <v>34</v>
      </c>
      <c r="R415" s="6" t="s">
        <v>45</v>
      </c>
      <c r="S415" s="6" t="s">
        <v>46</v>
      </c>
      <c r="T415" s="7">
        <v>45635</v>
      </c>
      <c r="U415" s="6">
        <v>119000</v>
      </c>
      <c r="V415" s="5">
        <v>8.5</v>
      </c>
      <c r="W415" s="9" t="s">
        <v>138</v>
      </c>
    </row>
    <row r="416" ht="57" spans="1:23">
      <c r="A416" s="5">
        <f t="shared" si="6"/>
        <v>413</v>
      </c>
      <c r="B416" s="6" t="s">
        <v>927</v>
      </c>
      <c r="C416" s="6" t="s">
        <v>1426</v>
      </c>
      <c r="D416" s="6" t="s">
        <v>1427</v>
      </c>
      <c r="E416" s="6" t="s">
        <v>1428</v>
      </c>
      <c r="F416" s="6" t="s">
        <v>500</v>
      </c>
      <c r="G416" s="6" t="s">
        <v>34</v>
      </c>
      <c r="H416" s="6" t="s">
        <v>25</v>
      </c>
      <c r="I416" s="7">
        <v>41723</v>
      </c>
      <c r="J416" s="6" t="s">
        <v>26</v>
      </c>
      <c r="K416" s="7">
        <v>45632</v>
      </c>
      <c r="L416" s="6" t="s">
        <v>35</v>
      </c>
      <c r="M416" s="6" t="s">
        <v>1429</v>
      </c>
      <c r="N416" s="6" t="s">
        <v>1430</v>
      </c>
      <c r="O416" s="6" t="s">
        <v>1431</v>
      </c>
      <c r="P416" s="6" t="s">
        <v>857</v>
      </c>
      <c r="Q416" s="6" t="s">
        <v>34</v>
      </c>
      <c r="R416" s="6" t="s">
        <v>45</v>
      </c>
      <c r="S416" s="6" t="s">
        <v>46</v>
      </c>
      <c r="T416" s="7">
        <v>45613</v>
      </c>
      <c r="U416" s="6">
        <v>114500</v>
      </c>
      <c r="V416" s="5">
        <v>8.5</v>
      </c>
      <c r="W416" s="9" t="s">
        <v>138</v>
      </c>
    </row>
    <row r="417" ht="57" spans="1:23">
      <c r="A417" s="5">
        <f t="shared" si="6"/>
        <v>414</v>
      </c>
      <c r="B417" s="6" t="s">
        <v>927</v>
      </c>
      <c r="C417" s="6" t="s">
        <v>1439</v>
      </c>
      <c r="D417" s="6" t="s">
        <v>1440</v>
      </c>
      <c r="E417" s="6" t="s">
        <v>1441</v>
      </c>
      <c r="F417" s="6" t="s">
        <v>500</v>
      </c>
      <c r="G417" s="6" t="s">
        <v>34</v>
      </c>
      <c r="H417" s="6" t="s">
        <v>25</v>
      </c>
      <c r="I417" s="7">
        <v>41724</v>
      </c>
      <c r="J417" s="6" t="s">
        <v>26</v>
      </c>
      <c r="K417" s="7">
        <v>45631</v>
      </c>
      <c r="L417" s="6" t="s">
        <v>35</v>
      </c>
      <c r="M417" s="6" t="s">
        <v>1442</v>
      </c>
      <c r="N417" s="6" t="s">
        <v>1443</v>
      </c>
      <c r="O417" s="6" t="s">
        <v>1444</v>
      </c>
      <c r="P417" s="6" t="s">
        <v>449</v>
      </c>
      <c r="Q417" s="6" t="s">
        <v>34</v>
      </c>
      <c r="R417" s="6" t="s">
        <v>45</v>
      </c>
      <c r="S417" s="6" t="s">
        <v>46</v>
      </c>
      <c r="T417" s="7">
        <v>45635</v>
      </c>
      <c r="U417" s="6">
        <v>147000</v>
      </c>
      <c r="V417" s="5">
        <v>8.5</v>
      </c>
      <c r="W417" s="9" t="s">
        <v>138</v>
      </c>
    </row>
    <row r="418" ht="42.75" spans="1:23">
      <c r="A418" s="5">
        <f t="shared" si="6"/>
        <v>415</v>
      </c>
      <c r="B418" s="6" t="s">
        <v>927</v>
      </c>
      <c r="C418" s="6" t="s">
        <v>1452</v>
      </c>
      <c r="D418" s="6" t="s">
        <v>1453</v>
      </c>
      <c r="E418" s="6" t="s">
        <v>1454</v>
      </c>
      <c r="F418" s="6" t="s">
        <v>1264</v>
      </c>
      <c r="G418" s="6" t="s">
        <v>34</v>
      </c>
      <c r="H418" s="6" t="s">
        <v>25</v>
      </c>
      <c r="I418" s="7">
        <v>41925</v>
      </c>
      <c r="J418" s="6" t="s">
        <v>26</v>
      </c>
      <c r="K418" s="7">
        <v>45623</v>
      </c>
      <c r="L418" s="6" t="s">
        <v>35</v>
      </c>
      <c r="M418" s="6" t="s">
        <v>1455</v>
      </c>
      <c r="N418" s="6" t="s">
        <v>1456</v>
      </c>
      <c r="O418" s="6" t="s">
        <v>1457</v>
      </c>
      <c r="P418" s="6" t="s">
        <v>1000</v>
      </c>
      <c r="Q418" s="6" t="s">
        <v>34</v>
      </c>
      <c r="R418" s="6" t="s">
        <v>45</v>
      </c>
      <c r="S418" s="6" t="s">
        <v>46</v>
      </c>
      <c r="T418" s="7">
        <v>45630</v>
      </c>
      <c r="U418" s="6">
        <v>160000</v>
      </c>
      <c r="V418" s="5">
        <v>8.5</v>
      </c>
      <c r="W418" s="9" t="s">
        <v>138</v>
      </c>
    </row>
    <row r="419" ht="57" spans="1:23">
      <c r="A419" s="5">
        <f t="shared" si="6"/>
        <v>416</v>
      </c>
      <c r="B419" s="6" t="s">
        <v>927</v>
      </c>
      <c r="C419" s="6" t="s">
        <v>1472</v>
      </c>
      <c r="D419" s="6" t="s">
        <v>1473</v>
      </c>
      <c r="E419" s="6" t="s">
        <v>1474</v>
      </c>
      <c r="F419" s="6" t="s">
        <v>201</v>
      </c>
      <c r="G419" s="6" t="s">
        <v>34</v>
      </c>
      <c r="H419" s="6" t="s">
        <v>25</v>
      </c>
      <c r="I419" s="7">
        <v>41519</v>
      </c>
      <c r="J419" s="6" t="s">
        <v>26</v>
      </c>
      <c r="K419" s="7">
        <v>45630</v>
      </c>
      <c r="L419" s="6" t="s">
        <v>35</v>
      </c>
      <c r="M419" s="6" t="s">
        <v>1475</v>
      </c>
      <c r="N419" s="6" t="s">
        <v>1476</v>
      </c>
      <c r="O419" s="6" t="s">
        <v>1477</v>
      </c>
      <c r="P419" s="6" t="s">
        <v>1478</v>
      </c>
      <c r="Q419" s="6" t="s">
        <v>34</v>
      </c>
      <c r="R419" s="6" t="s">
        <v>45</v>
      </c>
      <c r="S419" s="6" t="s">
        <v>46</v>
      </c>
      <c r="T419" s="7">
        <v>45630</v>
      </c>
      <c r="U419" s="6">
        <v>170000</v>
      </c>
      <c r="V419" s="5">
        <v>10</v>
      </c>
      <c r="W419" s="9" t="s">
        <v>138</v>
      </c>
    </row>
    <row r="420" ht="57" spans="1:23">
      <c r="A420" s="5">
        <f t="shared" si="6"/>
        <v>417</v>
      </c>
      <c r="B420" s="6" t="s">
        <v>1488</v>
      </c>
      <c r="C420" s="6" t="s">
        <v>1489</v>
      </c>
      <c r="D420" s="6" t="s">
        <v>1490</v>
      </c>
      <c r="E420" s="6" t="s">
        <v>1491</v>
      </c>
      <c r="F420" s="6" t="s">
        <v>798</v>
      </c>
      <c r="G420" s="6" t="s">
        <v>34</v>
      </c>
      <c r="H420" s="6" t="s">
        <v>25</v>
      </c>
      <c r="I420" s="7">
        <v>41262</v>
      </c>
      <c r="J420" s="6" t="s">
        <v>26</v>
      </c>
      <c r="K420" s="7">
        <v>45622</v>
      </c>
      <c r="L420" s="6" t="s">
        <v>27</v>
      </c>
      <c r="M420" s="6" t="s">
        <v>1492</v>
      </c>
      <c r="N420" s="6" t="s">
        <v>1493</v>
      </c>
      <c r="O420" s="6" t="s">
        <v>1494</v>
      </c>
      <c r="P420" s="6" t="s">
        <v>1495</v>
      </c>
      <c r="Q420" s="6" t="s">
        <v>34</v>
      </c>
      <c r="R420" s="6" t="s">
        <v>45</v>
      </c>
      <c r="S420" s="6" t="s">
        <v>46</v>
      </c>
      <c r="T420" s="7">
        <v>45597</v>
      </c>
      <c r="U420" s="6">
        <v>270000</v>
      </c>
      <c r="V420" s="5">
        <v>9</v>
      </c>
      <c r="W420" s="9" t="s">
        <v>138</v>
      </c>
    </row>
    <row r="421" ht="42.75" spans="1:23">
      <c r="A421" s="5">
        <f t="shared" si="6"/>
        <v>418</v>
      </c>
      <c r="B421" s="6" t="s">
        <v>1488</v>
      </c>
      <c r="C421" s="6" t="s">
        <v>1496</v>
      </c>
      <c r="D421" s="6" t="s">
        <v>1497</v>
      </c>
      <c r="E421" s="6" t="s">
        <v>1498</v>
      </c>
      <c r="F421" s="6" t="s">
        <v>1499</v>
      </c>
      <c r="G421" s="6" t="s">
        <v>34</v>
      </c>
      <c r="H421" s="6" t="s">
        <v>25</v>
      </c>
      <c r="I421" s="7">
        <v>41767</v>
      </c>
      <c r="J421" s="6" t="s">
        <v>26</v>
      </c>
      <c r="K421" s="7">
        <v>45617</v>
      </c>
      <c r="L421" s="6" t="s">
        <v>35</v>
      </c>
      <c r="M421" s="6" t="s">
        <v>1500</v>
      </c>
      <c r="N421" s="6" t="s">
        <v>1501</v>
      </c>
      <c r="O421" s="6" t="s">
        <v>1502</v>
      </c>
      <c r="P421" s="6" t="s">
        <v>175</v>
      </c>
      <c r="Q421" s="6" t="s">
        <v>34</v>
      </c>
      <c r="R421" s="6" t="s">
        <v>45</v>
      </c>
      <c r="S421" s="6" t="s">
        <v>46</v>
      </c>
      <c r="T421" s="7">
        <v>45595</v>
      </c>
      <c r="U421" s="6">
        <v>194000</v>
      </c>
      <c r="V421" s="5">
        <v>8.5</v>
      </c>
      <c r="W421" s="9" t="s">
        <v>138</v>
      </c>
    </row>
    <row r="422" ht="57" spans="1:23">
      <c r="A422" s="5">
        <f t="shared" si="6"/>
        <v>419</v>
      </c>
      <c r="B422" s="6" t="s">
        <v>1488</v>
      </c>
      <c r="C422" s="6" t="s">
        <v>1503</v>
      </c>
      <c r="D422" s="6" t="s">
        <v>1504</v>
      </c>
      <c r="E422" s="6" t="s">
        <v>1505</v>
      </c>
      <c r="F422" s="6" t="s">
        <v>455</v>
      </c>
      <c r="G422" s="6" t="s">
        <v>34</v>
      </c>
      <c r="H422" s="6" t="s">
        <v>25</v>
      </c>
      <c r="I422" s="7">
        <v>41814</v>
      </c>
      <c r="J422" s="6" t="s">
        <v>26</v>
      </c>
      <c r="K422" s="7">
        <v>45617</v>
      </c>
      <c r="L422" s="6" t="s">
        <v>35</v>
      </c>
      <c r="M422" s="6" t="s">
        <v>1506</v>
      </c>
      <c r="N422" s="6" t="s">
        <v>1507</v>
      </c>
      <c r="O422" s="6" t="s">
        <v>1508</v>
      </c>
      <c r="P422" s="6" t="s">
        <v>175</v>
      </c>
      <c r="Q422" s="6" t="s">
        <v>34</v>
      </c>
      <c r="R422" s="6" t="s">
        <v>45</v>
      </c>
      <c r="S422" s="6" t="s">
        <v>46</v>
      </c>
      <c r="T422" s="7">
        <v>45601</v>
      </c>
      <c r="U422" s="6">
        <v>198000</v>
      </c>
      <c r="V422" s="5">
        <v>8.5</v>
      </c>
      <c r="W422" s="9" t="s">
        <v>138</v>
      </c>
    </row>
    <row r="423" ht="57" spans="1:23">
      <c r="A423" s="5">
        <f t="shared" si="6"/>
        <v>420</v>
      </c>
      <c r="B423" s="6" t="s">
        <v>1488</v>
      </c>
      <c r="C423" s="6" t="s">
        <v>1509</v>
      </c>
      <c r="D423" s="6" t="s">
        <v>1510</v>
      </c>
      <c r="E423" s="6" t="s">
        <v>1511</v>
      </c>
      <c r="F423" s="6" t="s">
        <v>137</v>
      </c>
      <c r="G423" s="6" t="s">
        <v>34</v>
      </c>
      <c r="H423" s="6" t="s">
        <v>25</v>
      </c>
      <c r="I423" s="7">
        <v>41845</v>
      </c>
      <c r="J423" s="6" t="s">
        <v>26</v>
      </c>
      <c r="K423" s="7">
        <v>45614</v>
      </c>
      <c r="L423" s="6" t="s">
        <v>35</v>
      </c>
      <c r="M423" s="6" t="s">
        <v>1512</v>
      </c>
      <c r="N423" s="6" t="s">
        <v>1513</v>
      </c>
      <c r="O423" s="6" t="s">
        <v>1514</v>
      </c>
      <c r="P423" s="6" t="s">
        <v>175</v>
      </c>
      <c r="Q423" s="6" t="s">
        <v>34</v>
      </c>
      <c r="R423" s="6" t="s">
        <v>45</v>
      </c>
      <c r="S423" s="6" t="s">
        <v>46</v>
      </c>
      <c r="T423" s="7">
        <v>45607</v>
      </c>
      <c r="U423" s="6">
        <v>170000</v>
      </c>
      <c r="V423" s="5">
        <v>8.5</v>
      </c>
      <c r="W423" s="9" t="s">
        <v>138</v>
      </c>
    </row>
    <row r="424" ht="42.75" spans="1:23">
      <c r="A424" s="5">
        <f t="shared" si="6"/>
        <v>421</v>
      </c>
      <c r="B424" s="6" t="s">
        <v>1488</v>
      </c>
      <c r="C424" s="6" t="s">
        <v>1515</v>
      </c>
      <c r="D424" s="6" t="s">
        <v>1516</v>
      </c>
      <c r="E424" s="6" t="s">
        <v>1517</v>
      </c>
      <c r="F424" s="6" t="s">
        <v>970</v>
      </c>
      <c r="G424" s="6" t="s">
        <v>34</v>
      </c>
      <c r="H424" s="6" t="s">
        <v>25</v>
      </c>
      <c r="I424" s="7">
        <v>41371</v>
      </c>
      <c r="J424" s="6" t="s">
        <v>26</v>
      </c>
      <c r="K424" s="7">
        <v>45629</v>
      </c>
      <c r="L424" s="6" t="s">
        <v>27</v>
      </c>
      <c r="M424" s="6" t="s">
        <v>1518</v>
      </c>
      <c r="N424" s="6" t="s">
        <v>1519</v>
      </c>
      <c r="O424" s="6" t="s">
        <v>1520</v>
      </c>
      <c r="P424" s="6" t="s">
        <v>175</v>
      </c>
      <c r="Q424" s="6" t="s">
        <v>34</v>
      </c>
      <c r="R424" s="6" t="s">
        <v>45</v>
      </c>
      <c r="S424" s="6" t="s">
        <v>46</v>
      </c>
      <c r="T424" s="7">
        <v>45577</v>
      </c>
      <c r="U424" s="6">
        <v>170000</v>
      </c>
      <c r="V424" s="5">
        <v>7.5</v>
      </c>
      <c r="W424" s="9" t="s">
        <v>138</v>
      </c>
    </row>
    <row r="425" ht="57" spans="1:23">
      <c r="A425" s="5">
        <f t="shared" si="6"/>
        <v>422</v>
      </c>
      <c r="B425" s="6" t="s">
        <v>1531</v>
      </c>
      <c r="C425" s="6" t="s">
        <v>1532</v>
      </c>
      <c r="D425" s="6" t="s">
        <v>1533</v>
      </c>
      <c r="E425" s="6" t="s">
        <v>1534</v>
      </c>
      <c r="F425" s="6" t="s">
        <v>1535</v>
      </c>
      <c r="G425" s="6" t="s">
        <v>34</v>
      </c>
      <c r="H425" s="6" t="s">
        <v>25</v>
      </c>
      <c r="I425" s="7">
        <v>41982</v>
      </c>
      <c r="J425" s="6" t="s">
        <v>26</v>
      </c>
      <c r="K425" s="7">
        <v>45635</v>
      </c>
      <c r="L425" s="6" t="s">
        <v>35</v>
      </c>
      <c r="M425" s="6" t="s">
        <v>1536</v>
      </c>
      <c r="N425" s="6" t="s">
        <v>1537</v>
      </c>
      <c r="O425" s="6" t="s">
        <v>1538</v>
      </c>
      <c r="P425" s="6" t="s">
        <v>1539</v>
      </c>
      <c r="Q425" s="6" t="s">
        <v>34</v>
      </c>
      <c r="R425" s="6" t="s">
        <v>45</v>
      </c>
      <c r="S425" s="6" t="s">
        <v>46</v>
      </c>
      <c r="T425" s="7">
        <v>45635</v>
      </c>
      <c r="U425" s="6">
        <v>230000</v>
      </c>
      <c r="V425" s="5">
        <v>10</v>
      </c>
      <c r="W425" s="9" t="s">
        <v>138</v>
      </c>
    </row>
    <row r="426" ht="57" spans="1:23">
      <c r="A426" s="5">
        <f t="shared" si="6"/>
        <v>423</v>
      </c>
      <c r="B426" s="6" t="s">
        <v>564</v>
      </c>
      <c r="C426" s="6" t="s">
        <v>1540</v>
      </c>
      <c r="D426" s="6" t="s">
        <v>1541</v>
      </c>
      <c r="E426" s="6" t="s">
        <v>1542</v>
      </c>
      <c r="F426" s="6" t="s">
        <v>1543</v>
      </c>
      <c r="G426" s="6" t="s">
        <v>34</v>
      </c>
      <c r="H426" s="6" t="s">
        <v>25</v>
      </c>
      <c r="I426" s="7">
        <v>41564</v>
      </c>
      <c r="J426" s="6" t="s">
        <v>26</v>
      </c>
      <c r="K426" s="7">
        <v>45614</v>
      </c>
      <c r="L426" s="6" t="s">
        <v>35</v>
      </c>
      <c r="M426" s="6" t="s">
        <v>1544</v>
      </c>
      <c r="N426" s="6" t="s">
        <v>1545</v>
      </c>
      <c r="O426" s="6" t="s">
        <v>1546</v>
      </c>
      <c r="P426" s="6" t="s">
        <v>167</v>
      </c>
      <c r="Q426" s="6" t="s">
        <v>34</v>
      </c>
      <c r="R426" s="6" t="s">
        <v>45</v>
      </c>
      <c r="S426" s="6" t="s">
        <v>46</v>
      </c>
      <c r="T426" s="7">
        <v>45537</v>
      </c>
      <c r="U426" s="6">
        <v>180000</v>
      </c>
      <c r="V426" s="5">
        <v>8.5</v>
      </c>
      <c r="W426" s="9" t="s">
        <v>138</v>
      </c>
    </row>
    <row r="427" ht="57" spans="1:23">
      <c r="A427" s="5">
        <f t="shared" si="6"/>
        <v>424</v>
      </c>
      <c r="B427" s="6" t="s">
        <v>1547</v>
      </c>
      <c r="C427" s="6" t="s">
        <v>1548</v>
      </c>
      <c r="D427" s="6" t="s">
        <v>1549</v>
      </c>
      <c r="E427" s="6" t="s">
        <v>1550</v>
      </c>
      <c r="F427" s="6" t="s">
        <v>1551</v>
      </c>
      <c r="G427" s="6" t="s">
        <v>34</v>
      </c>
      <c r="H427" s="6" t="s">
        <v>25</v>
      </c>
      <c r="I427" s="7">
        <v>41764</v>
      </c>
      <c r="J427" s="6" t="s">
        <v>26</v>
      </c>
      <c r="K427" s="7">
        <v>45631</v>
      </c>
      <c r="L427" s="6" t="s">
        <v>35</v>
      </c>
      <c r="M427" s="6"/>
      <c r="N427" s="6"/>
      <c r="O427" s="6"/>
      <c r="P427" s="6"/>
      <c r="Q427" s="6"/>
      <c r="R427" s="6"/>
      <c r="S427" s="6"/>
      <c r="T427" s="6"/>
      <c r="U427" s="6"/>
      <c r="V427" s="5">
        <v>4.5</v>
      </c>
      <c r="W427" s="9" t="s">
        <v>138</v>
      </c>
    </row>
    <row r="428" ht="57" spans="1:23">
      <c r="A428" s="5">
        <f t="shared" si="6"/>
        <v>425</v>
      </c>
      <c r="B428" s="6" t="s">
        <v>1547</v>
      </c>
      <c r="C428" s="6" t="s">
        <v>1552</v>
      </c>
      <c r="D428" s="6" t="s">
        <v>1553</v>
      </c>
      <c r="E428" s="6" t="s">
        <v>1554</v>
      </c>
      <c r="F428" s="6" t="s">
        <v>137</v>
      </c>
      <c r="G428" s="6" t="s">
        <v>34</v>
      </c>
      <c r="H428" s="6" t="s">
        <v>25</v>
      </c>
      <c r="I428" s="7">
        <v>41836</v>
      </c>
      <c r="J428" s="6" t="s">
        <v>26</v>
      </c>
      <c r="K428" s="7">
        <v>45631</v>
      </c>
      <c r="L428" s="6" t="s">
        <v>35</v>
      </c>
      <c r="M428" s="6"/>
      <c r="N428" s="6"/>
      <c r="O428" s="6"/>
      <c r="P428" s="6"/>
      <c r="Q428" s="6"/>
      <c r="R428" s="6"/>
      <c r="S428" s="6"/>
      <c r="T428" s="6"/>
      <c r="U428" s="6"/>
      <c r="V428" s="5">
        <v>4.5</v>
      </c>
      <c r="W428" s="9" t="s">
        <v>138</v>
      </c>
    </row>
    <row r="429" ht="42.75" spans="1:23">
      <c r="A429" s="5">
        <f t="shared" si="6"/>
        <v>426</v>
      </c>
      <c r="B429" s="6" t="s">
        <v>1616</v>
      </c>
      <c r="C429" s="6" t="s">
        <v>1617</v>
      </c>
      <c r="D429" s="6" t="s">
        <v>1618</v>
      </c>
      <c r="E429" s="6" t="s">
        <v>1619</v>
      </c>
      <c r="F429" s="6" t="s">
        <v>1620</v>
      </c>
      <c r="G429" s="6" t="s">
        <v>34</v>
      </c>
      <c r="H429" s="6" t="s">
        <v>25</v>
      </c>
      <c r="I429" s="7">
        <v>41886</v>
      </c>
      <c r="J429" s="6" t="s">
        <v>26</v>
      </c>
      <c r="K429" s="7">
        <v>45617</v>
      </c>
      <c r="L429" s="6" t="s">
        <v>35</v>
      </c>
      <c r="M429" s="6" t="s">
        <v>1621</v>
      </c>
      <c r="N429" s="6" t="s">
        <v>1622</v>
      </c>
      <c r="O429" s="6" t="s">
        <v>1623</v>
      </c>
      <c r="P429" s="6" t="s">
        <v>1624</v>
      </c>
      <c r="Q429" s="6" t="s">
        <v>34</v>
      </c>
      <c r="R429" s="6" t="s">
        <v>45</v>
      </c>
      <c r="S429" s="6" t="s">
        <v>46</v>
      </c>
      <c r="T429" s="7">
        <v>45625</v>
      </c>
      <c r="U429" s="6">
        <v>325000</v>
      </c>
      <c r="V429" s="5">
        <v>10</v>
      </c>
      <c r="W429" s="9" t="s">
        <v>138</v>
      </c>
    </row>
    <row r="430" ht="42.75" spans="1:23">
      <c r="A430" s="5">
        <f t="shared" si="6"/>
        <v>427</v>
      </c>
      <c r="B430" s="6" t="s">
        <v>1628</v>
      </c>
      <c r="C430" s="6" t="s">
        <v>1629</v>
      </c>
      <c r="D430" s="6" t="s">
        <v>1630</v>
      </c>
      <c r="E430" s="6" t="s">
        <v>1631</v>
      </c>
      <c r="F430" s="6" t="s">
        <v>1632</v>
      </c>
      <c r="G430" s="6" t="s">
        <v>34</v>
      </c>
      <c r="H430" s="6" t="s">
        <v>25</v>
      </c>
      <c r="I430" s="7">
        <v>41214</v>
      </c>
      <c r="J430" s="6" t="s">
        <v>26</v>
      </c>
      <c r="K430" s="7">
        <v>45626</v>
      </c>
      <c r="L430" s="6" t="s">
        <v>27</v>
      </c>
      <c r="M430" s="6"/>
      <c r="N430" s="6"/>
      <c r="O430" s="6"/>
      <c r="P430" s="6"/>
      <c r="Q430" s="6"/>
      <c r="R430" s="6"/>
      <c r="S430" s="6"/>
      <c r="T430" s="6"/>
      <c r="U430" s="6"/>
      <c r="V430" s="5">
        <v>3.5</v>
      </c>
      <c r="W430" s="9" t="s">
        <v>138</v>
      </c>
    </row>
    <row r="431" ht="42.75" spans="1:23">
      <c r="A431" s="5">
        <f t="shared" si="6"/>
        <v>428</v>
      </c>
      <c r="B431" s="6" t="s">
        <v>1640</v>
      </c>
      <c r="C431" s="6" t="s">
        <v>1641</v>
      </c>
      <c r="D431" s="6" t="s">
        <v>1642</v>
      </c>
      <c r="E431" s="6" t="s">
        <v>1643</v>
      </c>
      <c r="F431" s="6" t="s">
        <v>128</v>
      </c>
      <c r="G431" s="6" t="s">
        <v>34</v>
      </c>
      <c r="H431" s="6" t="s">
        <v>25</v>
      </c>
      <c r="I431" s="7">
        <v>41211</v>
      </c>
      <c r="J431" s="6" t="s">
        <v>26</v>
      </c>
      <c r="K431" s="7">
        <v>45628</v>
      </c>
      <c r="L431" s="6" t="s">
        <v>27</v>
      </c>
      <c r="M431" s="6" t="s">
        <v>1644</v>
      </c>
      <c r="N431" s="6" t="s">
        <v>1645</v>
      </c>
      <c r="O431" s="6" t="s">
        <v>1646</v>
      </c>
      <c r="P431" s="6" t="s">
        <v>1647</v>
      </c>
      <c r="Q431" s="6" t="s">
        <v>34</v>
      </c>
      <c r="R431" s="6" t="s">
        <v>45</v>
      </c>
      <c r="S431" s="6" t="s">
        <v>46</v>
      </c>
      <c r="T431" s="7">
        <v>45545</v>
      </c>
      <c r="U431" s="6">
        <v>142000</v>
      </c>
      <c r="V431" s="5">
        <v>7.5</v>
      </c>
      <c r="W431" s="9" t="s">
        <v>138</v>
      </c>
    </row>
    <row r="432" ht="42.75" spans="1:23">
      <c r="A432" s="5">
        <f t="shared" si="6"/>
        <v>429</v>
      </c>
      <c r="B432" s="6" t="s">
        <v>1640</v>
      </c>
      <c r="C432" s="6" t="s">
        <v>1648</v>
      </c>
      <c r="D432" s="6" t="s">
        <v>1649</v>
      </c>
      <c r="E432" s="6" t="s">
        <v>1650</v>
      </c>
      <c r="F432" s="6" t="s">
        <v>1483</v>
      </c>
      <c r="G432" s="6" t="s">
        <v>34</v>
      </c>
      <c r="H432" s="6" t="s">
        <v>25</v>
      </c>
      <c r="I432" s="7">
        <v>40704</v>
      </c>
      <c r="J432" s="6" t="s">
        <v>26</v>
      </c>
      <c r="K432" s="7">
        <v>45635</v>
      </c>
      <c r="L432" s="6" t="s">
        <v>258</v>
      </c>
      <c r="M432" s="6" t="s">
        <v>1651</v>
      </c>
      <c r="N432" s="6" t="s">
        <v>1652</v>
      </c>
      <c r="O432" s="6" t="s">
        <v>1653</v>
      </c>
      <c r="P432" s="6" t="s">
        <v>175</v>
      </c>
      <c r="Q432" s="6" t="s">
        <v>34</v>
      </c>
      <c r="R432" s="6" t="s">
        <v>45</v>
      </c>
      <c r="S432" s="6" t="s">
        <v>46</v>
      </c>
      <c r="T432" s="7">
        <v>45618</v>
      </c>
      <c r="U432" s="6">
        <v>159000</v>
      </c>
      <c r="V432" s="5">
        <v>5.2</v>
      </c>
      <c r="W432" s="9" t="s">
        <v>138</v>
      </c>
    </row>
    <row r="433" ht="57" spans="1:23">
      <c r="A433" s="5">
        <f t="shared" si="6"/>
        <v>430</v>
      </c>
      <c r="B433" s="6" t="s">
        <v>1674</v>
      </c>
      <c r="C433" s="6" t="s">
        <v>1675</v>
      </c>
      <c r="D433" s="6" t="s">
        <v>1676</v>
      </c>
      <c r="E433" s="6" t="s">
        <v>1677</v>
      </c>
      <c r="F433" s="6" t="s">
        <v>137</v>
      </c>
      <c r="G433" s="6" t="s">
        <v>34</v>
      </c>
      <c r="H433" s="6" t="s">
        <v>25</v>
      </c>
      <c r="I433" s="7">
        <v>41803</v>
      </c>
      <c r="J433" s="6" t="s">
        <v>26</v>
      </c>
      <c r="K433" s="7">
        <v>45633</v>
      </c>
      <c r="L433" s="6" t="s">
        <v>35</v>
      </c>
      <c r="M433" s="6"/>
      <c r="N433" s="6"/>
      <c r="O433" s="6"/>
      <c r="P433" s="6"/>
      <c r="Q433" s="6"/>
      <c r="R433" s="6"/>
      <c r="S433" s="6"/>
      <c r="T433" s="6"/>
      <c r="U433" s="6"/>
      <c r="V433" s="5">
        <v>4.5</v>
      </c>
      <c r="W433" s="9" t="s">
        <v>138</v>
      </c>
    </row>
    <row r="434" ht="57" spans="1:23">
      <c r="A434" s="5">
        <f t="shared" si="6"/>
        <v>431</v>
      </c>
      <c r="B434" s="6" t="s">
        <v>1674</v>
      </c>
      <c r="C434" s="6" t="s">
        <v>1678</v>
      </c>
      <c r="D434" s="6" t="s">
        <v>1679</v>
      </c>
      <c r="E434" s="6" t="s">
        <v>1680</v>
      </c>
      <c r="F434" s="6" t="s">
        <v>137</v>
      </c>
      <c r="G434" s="6" t="s">
        <v>34</v>
      </c>
      <c r="H434" s="6" t="s">
        <v>25</v>
      </c>
      <c r="I434" s="7">
        <v>41764</v>
      </c>
      <c r="J434" s="6" t="s">
        <v>26</v>
      </c>
      <c r="K434" s="7">
        <v>45633</v>
      </c>
      <c r="L434" s="6" t="s">
        <v>35</v>
      </c>
      <c r="M434" s="6"/>
      <c r="N434" s="6"/>
      <c r="O434" s="6"/>
      <c r="P434" s="6"/>
      <c r="Q434" s="6"/>
      <c r="R434" s="6"/>
      <c r="S434" s="6"/>
      <c r="T434" s="6"/>
      <c r="U434" s="6"/>
      <c r="V434" s="5">
        <v>4.5</v>
      </c>
      <c r="W434" s="9" t="s">
        <v>138</v>
      </c>
    </row>
    <row r="435" ht="57" spans="1:23">
      <c r="A435" s="5">
        <f t="shared" si="6"/>
        <v>432</v>
      </c>
      <c r="B435" s="6" t="s">
        <v>1674</v>
      </c>
      <c r="C435" s="6" t="s">
        <v>1685</v>
      </c>
      <c r="D435" s="6" t="s">
        <v>1686</v>
      </c>
      <c r="E435" s="6" t="s">
        <v>1687</v>
      </c>
      <c r="F435" s="6" t="s">
        <v>201</v>
      </c>
      <c r="G435" s="6" t="s">
        <v>34</v>
      </c>
      <c r="H435" s="6" t="s">
        <v>25</v>
      </c>
      <c r="I435" s="7">
        <v>41995</v>
      </c>
      <c r="J435" s="6" t="s">
        <v>26</v>
      </c>
      <c r="K435" s="7">
        <v>45633</v>
      </c>
      <c r="L435" s="6" t="s">
        <v>35</v>
      </c>
      <c r="M435" s="6"/>
      <c r="N435" s="6"/>
      <c r="O435" s="6"/>
      <c r="P435" s="6"/>
      <c r="Q435" s="6"/>
      <c r="R435" s="6"/>
      <c r="S435" s="6"/>
      <c r="T435" s="6"/>
      <c r="U435" s="6"/>
      <c r="V435" s="5">
        <v>4.5</v>
      </c>
      <c r="W435" s="9" t="s">
        <v>138</v>
      </c>
    </row>
    <row r="436" ht="57" spans="1:23">
      <c r="A436" s="5">
        <f t="shared" si="6"/>
        <v>433</v>
      </c>
      <c r="B436" s="6" t="s">
        <v>1674</v>
      </c>
      <c r="C436" s="6" t="s">
        <v>1688</v>
      </c>
      <c r="D436" s="6" t="s">
        <v>1689</v>
      </c>
      <c r="E436" s="6" t="s">
        <v>1690</v>
      </c>
      <c r="F436" s="6" t="s">
        <v>137</v>
      </c>
      <c r="G436" s="6" t="s">
        <v>34</v>
      </c>
      <c r="H436" s="6" t="s">
        <v>25</v>
      </c>
      <c r="I436" s="7">
        <v>41381</v>
      </c>
      <c r="J436" s="6" t="s">
        <v>26</v>
      </c>
      <c r="K436" s="7">
        <v>45635</v>
      </c>
      <c r="L436" s="6" t="s">
        <v>27</v>
      </c>
      <c r="M436" s="6"/>
      <c r="N436" s="6"/>
      <c r="O436" s="6"/>
      <c r="P436" s="6"/>
      <c r="Q436" s="6"/>
      <c r="R436" s="6"/>
      <c r="S436" s="6"/>
      <c r="T436" s="6"/>
      <c r="U436" s="6"/>
      <c r="V436" s="5">
        <v>3.5</v>
      </c>
      <c r="W436" s="9" t="s">
        <v>138</v>
      </c>
    </row>
    <row r="437" ht="42.75" spans="1:23">
      <c r="A437" s="5">
        <f t="shared" si="6"/>
        <v>434</v>
      </c>
      <c r="B437" s="6" t="s">
        <v>1691</v>
      </c>
      <c r="C437" s="6" t="s">
        <v>1692</v>
      </c>
      <c r="D437" s="6" t="s">
        <v>1693</v>
      </c>
      <c r="E437" s="6" t="s">
        <v>1694</v>
      </c>
      <c r="F437" s="6" t="s">
        <v>485</v>
      </c>
      <c r="G437" s="6" t="s">
        <v>34</v>
      </c>
      <c r="H437" s="6" t="s">
        <v>25</v>
      </c>
      <c r="I437" s="7">
        <v>41620</v>
      </c>
      <c r="J437" s="6" t="s">
        <v>26</v>
      </c>
      <c r="K437" s="7">
        <v>45590</v>
      </c>
      <c r="L437" s="6" t="s">
        <v>35</v>
      </c>
      <c r="M437" s="6" t="s">
        <v>1695</v>
      </c>
      <c r="N437" s="6" t="s">
        <v>1696</v>
      </c>
      <c r="O437" s="6" t="s">
        <v>1697</v>
      </c>
      <c r="P437" s="6" t="s">
        <v>189</v>
      </c>
      <c r="Q437" s="6" t="s">
        <v>34</v>
      </c>
      <c r="R437" s="6" t="s">
        <v>45</v>
      </c>
      <c r="S437" s="6" t="s">
        <v>46</v>
      </c>
      <c r="T437" s="7">
        <v>45630</v>
      </c>
      <c r="U437" s="6">
        <v>155500</v>
      </c>
      <c r="V437" s="5">
        <v>8.5</v>
      </c>
      <c r="W437" s="9" t="s">
        <v>138</v>
      </c>
    </row>
    <row r="438" ht="42.75" spans="1:23">
      <c r="A438" s="5">
        <f t="shared" si="6"/>
        <v>435</v>
      </c>
      <c r="B438" s="6" t="s">
        <v>1691</v>
      </c>
      <c r="C438" s="6" t="s">
        <v>1698</v>
      </c>
      <c r="D438" s="6" t="s">
        <v>1699</v>
      </c>
      <c r="E438" s="6" t="s">
        <v>1700</v>
      </c>
      <c r="F438" s="6" t="s">
        <v>724</v>
      </c>
      <c r="G438" s="6" t="s">
        <v>34</v>
      </c>
      <c r="H438" s="6" t="s">
        <v>25</v>
      </c>
      <c r="I438" s="7">
        <v>40952</v>
      </c>
      <c r="J438" s="6" t="s">
        <v>26</v>
      </c>
      <c r="K438" s="7">
        <v>45610</v>
      </c>
      <c r="L438" s="6" t="s">
        <v>27</v>
      </c>
      <c r="M438" s="6" t="s">
        <v>1701</v>
      </c>
      <c r="N438" s="6" t="s">
        <v>1702</v>
      </c>
      <c r="O438" s="6" t="s">
        <v>1703</v>
      </c>
      <c r="P438" s="6" t="s">
        <v>189</v>
      </c>
      <c r="Q438" s="6" t="s">
        <v>34</v>
      </c>
      <c r="R438" s="6" t="s">
        <v>45</v>
      </c>
      <c r="S438" s="6" t="s">
        <v>46</v>
      </c>
      <c r="T438" s="7">
        <v>45630</v>
      </c>
      <c r="U438" s="6">
        <v>155500</v>
      </c>
      <c r="V438" s="5">
        <v>7.5</v>
      </c>
      <c r="W438" s="9" t="s">
        <v>138</v>
      </c>
    </row>
    <row r="439" ht="42.75" spans="1:23">
      <c r="A439" s="5">
        <f t="shared" si="6"/>
        <v>436</v>
      </c>
      <c r="B439" s="6" t="s">
        <v>1691</v>
      </c>
      <c r="C439" s="6" t="s">
        <v>1704</v>
      </c>
      <c r="D439" s="6" t="s">
        <v>1705</v>
      </c>
      <c r="E439" s="6" t="s">
        <v>1706</v>
      </c>
      <c r="F439" s="6" t="s">
        <v>1707</v>
      </c>
      <c r="G439" s="6" t="s">
        <v>34</v>
      </c>
      <c r="H439" s="6" t="s">
        <v>25</v>
      </c>
      <c r="I439" s="7">
        <v>41763</v>
      </c>
      <c r="J439" s="6" t="s">
        <v>26</v>
      </c>
      <c r="K439" s="7">
        <v>45622</v>
      </c>
      <c r="L439" s="6" t="s">
        <v>35</v>
      </c>
      <c r="M439" s="6" t="s">
        <v>1708</v>
      </c>
      <c r="N439" s="6" t="s">
        <v>1709</v>
      </c>
      <c r="O439" s="6" t="s">
        <v>1710</v>
      </c>
      <c r="P439" s="6" t="s">
        <v>189</v>
      </c>
      <c r="Q439" s="6" t="s">
        <v>34</v>
      </c>
      <c r="R439" s="6" t="s">
        <v>45</v>
      </c>
      <c r="S439" s="6" t="s">
        <v>46</v>
      </c>
      <c r="T439" s="7">
        <v>45631</v>
      </c>
      <c r="U439" s="6">
        <v>155500</v>
      </c>
      <c r="V439" s="5">
        <v>8.5</v>
      </c>
      <c r="W439" s="9" t="s">
        <v>138</v>
      </c>
    </row>
    <row r="440" ht="42.75" spans="1:23">
      <c r="A440" s="5">
        <f t="shared" si="6"/>
        <v>437</v>
      </c>
      <c r="B440" s="6" t="s">
        <v>1640</v>
      </c>
      <c r="C440" s="6" t="s">
        <v>1711</v>
      </c>
      <c r="D440" s="6" t="s">
        <v>1712</v>
      </c>
      <c r="E440" s="6" t="s">
        <v>1713</v>
      </c>
      <c r="F440" s="6" t="s">
        <v>1714</v>
      </c>
      <c r="G440" s="6" t="s">
        <v>34</v>
      </c>
      <c r="H440" s="6" t="s">
        <v>25</v>
      </c>
      <c r="I440" s="7">
        <v>41414</v>
      </c>
      <c r="J440" s="6" t="s">
        <v>26</v>
      </c>
      <c r="K440" s="7">
        <v>45627</v>
      </c>
      <c r="L440" s="6" t="s">
        <v>27</v>
      </c>
      <c r="M440" s="6" t="s">
        <v>1715</v>
      </c>
      <c r="N440" s="6" t="s">
        <v>1716</v>
      </c>
      <c r="O440" s="6" t="s">
        <v>1717</v>
      </c>
      <c r="P440" s="6" t="s">
        <v>175</v>
      </c>
      <c r="Q440" s="6" t="s">
        <v>34</v>
      </c>
      <c r="R440" s="6" t="s">
        <v>45</v>
      </c>
      <c r="S440" s="6" t="s">
        <v>46</v>
      </c>
      <c r="T440" s="7">
        <v>45597</v>
      </c>
      <c r="U440" s="6">
        <v>159000</v>
      </c>
      <c r="V440" s="5">
        <v>7.5</v>
      </c>
      <c r="W440" s="9" t="s">
        <v>138</v>
      </c>
    </row>
    <row r="441" ht="57" spans="1:23">
      <c r="A441" s="5">
        <f t="shared" si="6"/>
        <v>438</v>
      </c>
      <c r="B441" s="6" t="s">
        <v>1640</v>
      </c>
      <c r="C441" s="6" t="s">
        <v>1728</v>
      </c>
      <c r="D441" s="6" t="s">
        <v>1729</v>
      </c>
      <c r="E441" s="6" t="s">
        <v>1730</v>
      </c>
      <c r="F441" s="6" t="s">
        <v>201</v>
      </c>
      <c r="G441" s="6" t="s">
        <v>34</v>
      </c>
      <c r="H441" s="6" t="s">
        <v>25</v>
      </c>
      <c r="I441" s="7">
        <v>41221</v>
      </c>
      <c r="J441" s="6" t="s">
        <v>26</v>
      </c>
      <c r="K441" s="7">
        <v>45627</v>
      </c>
      <c r="L441" s="6" t="s">
        <v>27</v>
      </c>
      <c r="M441" s="6" t="s">
        <v>1731</v>
      </c>
      <c r="N441" s="6" t="s">
        <v>1732</v>
      </c>
      <c r="O441" s="6" t="s">
        <v>1733</v>
      </c>
      <c r="P441" s="6" t="s">
        <v>175</v>
      </c>
      <c r="Q441" s="6" t="s">
        <v>34</v>
      </c>
      <c r="R441" s="6" t="s">
        <v>45</v>
      </c>
      <c r="S441" s="6" t="s">
        <v>46</v>
      </c>
      <c r="T441" s="7">
        <v>45594</v>
      </c>
      <c r="U441" s="6">
        <v>194000</v>
      </c>
      <c r="V441" s="5">
        <v>7.5</v>
      </c>
      <c r="W441" s="9" t="s">
        <v>138</v>
      </c>
    </row>
    <row r="442" ht="57" spans="1:23">
      <c r="A442" s="5">
        <f t="shared" si="6"/>
        <v>439</v>
      </c>
      <c r="B442" s="6" t="s">
        <v>1640</v>
      </c>
      <c r="C442" s="6" t="s">
        <v>1746</v>
      </c>
      <c r="D442" s="6" t="s">
        <v>1747</v>
      </c>
      <c r="E442" s="6" t="s">
        <v>1748</v>
      </c>
      <c r="F442" s="6" t="s">
        <v>1749</v>
      </c>
      <c r="G442" s="6" t="s">
        <v>34</v>
      </c>
      <c r="H442" s="6" t="s">
        <v>25</v>
      </c>
      <c r="I442" s="7">
        <v>41421</v>
      </c>
      <c r="J442" s="6" t="s">
        <v>26</v>
      </c>
      <c r="K442" s="7">
        <v>45628</v>
      </c>
      <c r="L442" s="6" t="s">
        <v>27</v>
      </c>
      <c r="M442" s="6" t="s">
        <v>1750</v>
      </c>
      <c r="N442" s="6" t="s">
        <v>1751</v>
      </c>
      <c r="O442" s="6" t="s">
        <v>1752</v>
      </c>
      <c r="P442" s="6" t="s">
        <v>1753</v>
      </c>
      <c r="Q442" s="6" t="s">
        <v>34</v>
      </c>
      <c r="R442" s="6" t="s">
        <v>45</v>
      </c>
      <c r="S442" s="6" t="s">
        <v>46</v>
      </c>
      <c r="T442" s="7">
        <v>45560</v>
      </c>
      <c r="U442" s="6">
        <v>165000</v>
      </c>
      <c r="V442" s="5">
        <v>7.5</v>
      </c>
      <c r="W442" s="9" t="s">
        <v>138</v>
      </c>
    </row>
    <row r="443" ht="42.75" spans="1:23">
      <c r="A443" s="5">
        <f t="shared" si="6"/>
        <v>440</v>
      </c>
      <c r="B443" s="6" t="s">
        <v>1640</v>
      </c>
      <c r="C443" s="6" t="s">
        <v>1769</v>
      </c>
      <c r="D443" s="6" t="s">
        <v>1770</v>
      </c>
      <c r="E443" s="6" t="s">
        <v>1771</v>
      </c>
      <c r="F443" s="6" t="s">
        <v>1772</v>
      </c>
      <c r="G443" s="6" t="s">
        <v>34</v>
      </c>
      <c r="H443" s="6" t="s">
        <v>25</v>
      </c>
      <c r="I443" s="7">
        <v>40890</v>
      </c>
      <c r="J443" s="6" t="s">
        <v>26</v>
      </c>
      <c r="K443" s="7">
        <v>45635</v>
      </c>
      <c r="L443" s="6" t="s">
        <v>27</v>
      </c>
      <c r="M443" s="6" t="s">
        <v>1773</v>
      </c>
      <c r="N443" s="6" t="s">
        <v>1774</v>
      </c>
      <c r="O443" s="6" t="s">
        <v>1775</v>
      </c>
      <c r="P443" s="6" t="s">
        <v>175</v>
      </c>
      <c r="Q443" s="6" t="s">
        <v>34</v>
      </c>
      <c r="R443" s="6" t="s">
        <v>45</v>
      </c>
      <c r="S443" s="6" t="s">
        <v>46</v>
      </c>
      <c r="T443" s="7">
        <v>45618</v>
      </c>
      <c r="U443" s="6">
        <v>159000</v>
      </c>
      <c r="V443" s="5">
        <v>7.5</v>
      </c>
      <c r="W443" s="9" t="s">
        <v>138</v>
      </c>
    </row>
    <row r="444" ht="42.75" spans="1:23">
      <c r="A444" s="5">
        <f t="shared" si="6"/>
        <v>441</v>
      </c>
      <c r="B444" s="6" t="s">
        <v>1691</v>
      </c>
      <c r="C444" s="6" t="s">
        <v>1784</v>
      </c>
      <c r="D444" s="6" t="s">
        <v>1785</v>
      </c>
      <c r="E444" s="6" t="s">
        <v>1786</v>
      </c>
      <c r="F444" s="6" t="s">
        <v>1535</v>
      </c>
      <c r="G444" s="6" t="s">
        <v>34</v>
      </c>
      <c r="H444" s="6" t="s">
        <v>25</v>
      </c>
      <c r="I444" s="7">
        <v>41631</v>
      </c>
      <c r="J444" s="6" t="s">
        <v>26</v>
      </c>
      <c r="K444" s="7">
        <v>45617</v>
      </c>
      <c r="L444" s="6" t="s">
        <v>35</v>
      </c>
      <c r="M444" s="6" t="s">
        <v>1787</v>
      </c>
      <c r="N444" s="6" t="s">
        <v>1788</v>
      </c>
      <c r="O444" s="6" t="s">
        <v>1789</v>
      </c>
      <c r="P444" s="6" t="s">
        <v>189</v>
      </c>
      <c r="Q444" s="6" t="s">
        <v>34</v>
      </c>
      <c r="R444" s="6" t="s">
        <v>45</v>
      </c>
      <c r="S444" s="6" t="s">
        <v>46</v>
      </c>
      <c r="T444" s="7">
        <v>45629</v>
      </c>
      <c r="U444" s="6">
        <v>155500</v>
      </c>
      <c r="V444" s="5">
        <v>8.5</v>
      </c>
      <c r="W444" s="9" t="s">
        <v>138</v>
      </c>
    </row>
    <row r="445" ht="42.75" spans="1:23">
      <c r="A445" s="5">
        <f t="shared" si="6"/>
        <v>442</v>
      </c>
      <c r="B445" s="6" t="s">
        <v>1691</v>
      </c>
      <c r="C445" s="6" t="s">
        <v>1790</v>
      </c>
      <c r="D445" s="6" t="s">
        <v>1791</v>
      </c>
      <c r="E445" s="6" t="s">
        <v>1792</v>
      </c>
      <c r="F445" s="6" t="s">
        <v>1793</v>
      </c>
      <c r="G445" s="6" t="s">
        <v>34</v>
      </c>
      <c r="H445" s="6" t="s">
        <v>25</v>
      </c>
      <c r="I445" s="7">
        <v>40826</v>
      </c>
      <c r="J445" s="6" t="s">
        <v>26</v>
      </c>
      <c r="K445" s="7">
        <v>45600</v>
      </c>
      <c r="L445" s="6" t="s">
        <v>35</v>
      </c>
      <c r="M445" s="6" t="s">
        <v>1794</v>
      </c>
      <c r="N445" s="6" t="s">
        <v>1795</v>
      </c>
      <c r="O445" s="6" t="s">
        <v>1796</v>
      </c>
      <c r="P445" s="6" t="s">
        <v>189</v>
      </c>
      <c r="Q445" s="6" t="s">
        <v>34</v>
      </c>
      <c r="R445" s="6" t="s">
        <v>45</v>
      </c>
      <c r="S445" s="6" t="s">
        <v>46</v>
      </c>
      <c r="T445" s="7">
        <v>45630</v>
      </c>
      <c r="U445" s="6">
        <v>155500</v>
      </c>
      <c r="V445" s="5">
        <v>8.5</v>
      </c>
      <c r="W445" s="9" t="s">
        <v>138</v>
      </c>
    </row>
    <row r="446" ht="42.75" spans="1:23">
      <c r="A446" s="5">
        <f t="shared" si="6"/>
        <v>443</v>
      </c>
      <c r="B446" s="6" t="s">
        <v>1691</v>
      </c>
      <c r="C446" s="6" t="s">
        <v>1797</v>
      </c>
      <c r="D446" s="6" t="s">
        <v>1798</v>
      </c>
      <c r="E446" s="6" t="s">
        <v>1799</v>
      </c>
      <c r="F446" s="6" t="s">
        <v>1800</v>
      </c>
      <c r="G446" s="6" t="s">
        <v>34</v>
      </c>
      <c r="H446" s="6" t="s">
        <v>25</v>
      </c>
      <c r="I446" s="7">
        <v>41656</v>
      </c>
      <c r="J446" s="6" t="s">
        <v>26</v>
      </c>
      <c r="K446" s="7">
        <v>45610</v>
      </c>
      <c r="L446" s="6" t="s">
        <v>35</v>
      </c>
      <c r="M446" s="6" t="s">
        <v>1801</v>
      </c>
      <c r="N446" s="6" t="s">
        <v>1802</v>
      </c>
      <c r="O446" s="6" t="s">
        <v>1803</v>
      </c>
      <c r="P446" s="6" t="s">
        <v>189</v>
      </c>
      <c r="Q446" s="6" t="s">
        <v>34</v>
      </c>
      <c r="R446" s="6" t="s">
        <v>45</v>
      </c>
      <c r="S446" s="6" t="s">
        <v>46</v>
      </c>
      <c r="T446" s="7">
        <v>45630</v>
      </c>
      <c r="U446" s="6">
        <v>155500</v>
      </c>
      <c r="V446" s="5">
        <v>8.5</v>
      </c>
      <c r="W446" s="9" t="s">
        <v>138</v>
      </c>
    </row>
    <row r="447" ht="57" spans="1:23">
      <c r="A447" s="5">
        <f t="shared" si="6"/>
        <v>444</v>
      </c>
      <c r="B447" s="6" t="s">
        <v>564</v>
      </c>
      <c r="C447" s="6" t="s">
        <v>1804</v>
      </c>
      <c r="D447" s="6" t="s">
        <v>1805</v>
      </c>
      <c r="E447" s="6" t="s">
        <v>1806</v>
      </c>
      <c r="F447" s="6" t="s">
        <v>1264</v>
      </c>
      <c r="G447" s="6" t="s">
        <v>34</v>
      </c>
      <c r="H447" s="6" t="s">
        <v>25</v>
      </c>
      <c r="I447" s="7">
        <v>41410</v>
      </c>
      <c r="J447" s="6" t="s">
        <v>26</v>
      </c>
      <c r="K447" s="7">
        <v>45617</v>
      </c>
      <c r="L447" s="6" t="s">
        <v>27</v>
      </c>
      <c r="M447" s="6" t="s">
        <v>1807</v>
      </c>
      <c r="N447" s="6" t="s">
        <v>1808</v>
      </c>
      <c r="O447" s="6" t="s">
        <v>1809</v>
      </c>
      <c r="P447" s="6" t="s">
        <v>1810</v>
      </c>
      <c r="Q447" s="6" t="s">
        <v>34</v>
      </c>
      <c r="R447" s="6" t="s">
        <v>45</v>
      </c>
      <c r="S447" s="6" t="s">
        <v>46</v>
      </c>
      <c r="T447" s="7">
        <v>45630</v>
      </c>
      <c r="U447" s="6">
        <v>187000</v>
      </c>
      <c r="V447" s="5">
        <v>7.5</v>
      </c>
      <c r="W447" s="9" t="s">
        <v>138</v>
      </c>
    </row>
    <row r="448" ht="42.75" spans="1:23">
      <c r="A448" s="5">
        <f t="shared" si="6"/>
        <v>445</v>
      </c>
      <c r="B448" s="6" t="s">
        <v>564</v>
      </c>
      <c r="C448" s="6" t="s">
        <v>1822</v>
      </c>
      <c r="D448" s="6" t="s">
        <v>1823</v>
      </c>
      <c r="E448" s="6" t="s">
        <v>1824</v>
      </c>
      <c r="F448" s="6" t="s">
        <v>485</v>
      </c>
      <c r="G448" s="6" t="s">
        <v>34</v>
      </c>
      <c r="H448" s="6" t="s">
        <v>25</v>
      </c>
      <c r="I448" s="7">
        <v>41845</v>
      </c>
      <c r="J448" s="6" t="s">
        <v>26</v>
      </c>
      <c r="K448" s="7">
        <v>45622</v>
      </c>
      <c r="L448" s="6" t="s">
        <v>35</v>
      </c>
      <c r="M448" s="6" t="s">
        <v>1825</v>
      </c>
      <c r="N448" s="6" t="s">
        <v>1826</v>
      </c>
      <c r="O448" s="6" t="s">
        <v>1827</v>
      </c>
      <c r="P448" s="6" t="s">
        <v>175</v>
      </c>
      <c r="Q448" s="6" t="s">
        <v>34</v>
      </c>
      <c r="R448" s="6" t="s">
        <v>45</v>
      </c>
      <c r="S448" s="6" t="s">
        <v>46</v>
      </c>
      <c r="T448" s="7">
        <v>45615</v>
      </c>
      <c r="U448" s="6">
        <v>159000</v>
      </c>
      <c r="V448" s="5">
        <v>8.5</v>
      </c>
      <c r="W448" s="9" t="s">
        <v>138</v>
      </c>
    </row>
    <row r="449" ht="42.75" spans="1:23">
      <c r="A449" s="5">
        <f t="shared" si="6"/>
        <v>446</v>
      </c>
      <c r="B449" s="6" t="s">
        <v>564</v>
      </c>
      <c r="C449" s="6" t="s">
        <v>1841</v>
      </c>
      <c r="D449" s="6" t="s">
        <v>1842</v>
      </c>
      <c r="E449" s="6" t="s">
        <v>1843</v>
      </c>
      <c r="F449" s="6" t="s">
        <v>193</v>
      </c>
      <c r="G449" s="6" t="s">
        <v>34</v>
      </c>
      <c r="H449" s="6" t="s">
        <v>25</v>
      </c>
      <c r="I449" s="7">
        <v>41830</v>
      </c>
      <c r="J449" s="6" t="s">
        <v>26</v>
      </c>
      <c r="K449" s="7">
        <v>45617</v>
      </c>
      <c r="L449" s="6" t="s">
        <v>35</v>
      </c>
      <c r="M449" s="6" t="s">
        <v>1844</v>
      </c>
      <c r="N449" s="6" t="s">
        <v>1845</v>
      </c>
      <c r="O449" s="6" t="s">
        <v>1846</v>
      </c>
      <c r="P449" s="6" t="s">
        <v>175</v>
      </c>
      <c r="Q449" s="6" t="s">
        <v>34</v>
      </c>
      <c r="R449" s="6" t="s">
        <v>45</v>
      </c>
      <c r="S449" s="6" t="s">
        <v>46</v>
      </c>
      <c r="T449" s="7">
        <v>45505</v>
      </c>
      <c r="U449" s="6">
        <v>171000</v>
      </c>
      <c r="V449" s="5">
        <v>8.5</v>
      </c>
      <c r="W449" s="9" t="s">
        <v>138</v>
      </c>
    </row>
    <row r="450" ht="42.75" spans="1:23">
      <c r="A450" s="5">
        <f t="shared" si="6"/>
        <v>447</v>
      </c>
      <c r="B450" s="6" t="s">
        <v>564</v>
      </c>
      <c r="C450" s="6" t="s">
        <v>1847</v>
      </c>
      <c r="D450" s="6" t="s">
        <v>1848</v>
      </c>
      <c r="E450" s="6" t="s">
        <v>1849</v>
      </c>
      <c r="F450" s="6" t="s">
        <v>193</v>
      </c>
      <c r="G450" s="6" t="s">
        <v>34</v>
      </c>
      <c r="H450" s="6" t="s">
        <v>25</v>
      </c>
      <c r="I450" s="7">
        <v>41936</v>
      </c>
      <c r="J450" s="6" t="s">
        <v>26</v>
      </c>
      <c r="K450" s="7">
        <v>45617</v>
      </c>
      <c r="L450" s="6" t="s">
        <v>35</v>
      </c>
      <c r="M450" s="6" t="s">
        <v>1850</v>
      </c>
      <c r="N450" s="6" t="s">
        <v>1851</v>
      </c>
      <c r="O450" s="6" t="s">
        <v>1852</v>
      </c>
      <c r="P450" s="6" t="s">
        <v>471</v>
      </c>
      <c r="Q450" s="6" t="s">
        <v>34</v>
      </c>
      <c r="R450" s="6" t="s">
        <v>45</v>
      </c>
      <c r="S450" s="6" t="s">
        <v>46</v>
      </c>
      <c r="T450" s="7">
        <v>45545</v>
      </c>
      <c r="U450" s="6">
        <v>188000</v>
      </c>
      <c r="V450" s="5">
        <v>8.5</v>
      </c>
      <c r="W450" s="9" t="s">
        <v>138</v>
      </c>
    </row>
    <row r="451" ht="42.75" spans="1:23">
      <c r="A451" s="5">
        <f t="shared" si="6"/>
        <v>448</v>
      </c>
      <c r="B451" s="6" t="s">
        <v>564</v>
      </c>
      <c r="C451" s="6" t="s">
        <v>1858</v>
      </c>
      <c r="D451" s="6" t="s">
        <v>1859</v>
      </c>
      <c r="E451" s="6" t="s">
        <v>1860</v>
      </c>
      <c r="F451" s="6" t="s">
        <v>1861</v>
      </c>
      <c r="G451" s="6" t="s">
        <v>34</v>
      </c>
      <c r="H451" s="6" t="s">
        <v>25</v>
      </c>
      <c r="I451" s="7">
        <v>41619</v>
      </c>
      <c r="J451" s="6" t="s">
        <v>26</v>
      </c>
      <c r="K451" s="7">
        <v>45617</v>
      </c>
      <c r="L451" s="6" t="s">
        <v>35</v>
      </c>
      <c r="M451" s="6" t="s">
        <v>1862</v>
      </c>
      <c r="N451" s="6" t="s">
        <v>1863</v>
      </c>
      <c r="O451" s="6" t="s">
        <v>1864</v>
      </c>
      <c r="P451" s="6" t="s">
        <v>175</v>
      </c>
      <c r="Q451" s="6" t="s">
        <v>34</v>
      </c>
      <c r="R451" s="6" t="s">
        <v>45</v>
      </c>
      <c r="S451" s="6" t="s">
        <v>46</v>
      </c>
      <c r="T451" s="7">
        <v>45548</v>
      </c>
      <c r="U451" s="6">
        <v>194000</v>
      </c>
      <c r="V451" s="5">
        <v>8.5</v>
      </c>
      <c r="W451" s="9" t="s">
        <v>138</v>
      </c>
    </row>
    <row r="452" ht="57" spans="1:23">
      <c r="A452" s="5">
        <f t="shared" ref="A452:A513" si="7">ROW()-3</f>
        <v>449</v>
      </c>
      <c r="B452" s="6" t="s">
        <v>564</v>
      </c>
      <c r="C452" s="6" t="s">
        <v>1865</v>
      </c>
      <c r="D452" s="6" t="s">
        <v>1866</v>
      </c>
      <c r="E452" s="6" t="s">
        <v>1867</v>
      </c>
      <c r="F452" s="6" t="s">
        <v>485</v>
      </c>
      <c r="G452" s="6" t="s">
        <v>34</v>
      </c>
      <c r="H452" s="6" t="s">
        <v>25</v>
      </c>
      <c r="I452" s="7">
        <v>41611</v>
      </c>
      <c r="J452" s="6" t="s">
        <v>26</v>
      </c>
      <c r="K452" s="7">
        <v>45630</v>
      </c>
      <c r="L452" s="6" t="s">
        <v>35</v>
      </c>
      <c r="M452" s="6" t="s">
        <v>1868</v>
      </c>
      <c r="N452" s="6" t="s">
        <v>1869</v>
      </c>
      <c r="O452" s="6" t="s">
        <v>1870</v>
      </c>
      <c r="P452" s="6" t="s">
        <v>1871</v>
      </c>
      <c r="Q452" s="6" t="s">
        <v>34</v>
      </c>
      <c r="R452" s="6" t="s">
        <v>45</v>
      </c>
      <c r="S452" s="6" t="s">
        <v>46</v>
      </c>
      <c r="T452" s="7">
        <v>45511</v>
      </c>
      <c r="U452" s="6">
        <v>383000</v>
      </c>
      <c r="V452" s="5">
        <v>11</v>
      </c>
      <c r="W452" s="9" t="s">
        <v>138</v>
      </c>
    </row>
    <row r="453" ht="42.75" spans="1:23">
      <c r="A453" s="5">
        <f t="shared" si="7"/>
        <v>450</v>
      </c>
      <c r="B453" s="6" t="s">
        <v>564</v>
      </c>
      <c r="C453" s="6" t="s">
        <v>1872</v>
      </c>
      <c r="D453" s="6" t="s">
        <v>1873</v>
      </c>
      <c r="E453" s="6" t="s">
        <v>1874</v>
      </c>
      <c r="F453" s="6" t="s">
        <v>245</v>
      </c>
      <c r="G453" s="6" t="s">
        <v>34</v>
      </c>
      <c r="H453" s="6" t="s">
        <v>25</v>
      </c>
      <c r="I453" s="7">
        <v>41375</v>
      </c>
      <c r="J453" s="6" t="s">
        <v>26</v>
      </c>
      <c r="K453" s="7">
        <v>45614</v>
      </c>
      <c r="L453" s="6" t="s">
        <v>27</v>
      </c>
      <c r="M453" s="6" t="s">
        <v>1875</v>
      </c>
      <c r="N453" s="6" t="s">
        <v>1876</v>
      </c>
      <c r="O453" s="6" t="s">
        <v>1877</v>
      </c>
      <c r="P453" s="6" t="s">
        <v>175</v>
      </c>
      <c r="Q453" s="6" t="s">
        <v>34</v>
      </c>
      <c r="R453" s="6" t="s">
        <v>45</v>
      </c>
      <c r="S453" s="6" t="s">
        <v>46</v>
      </c>
      <c r="T453" s="7">
        <v>45516</v>
      </c>
      <c r="U453" s="6">
        <v>197000</v>
      </c>
      <c r="V453" s="5">
        <v>7.5</v>
      </c>
      <c r="W453" s="9" t="s">
        <v>138</v>
      </c>
    </row>
    <row r="454" ht="42.75" spans="1:23">
      <c r="A454" s="5">
        <f t="shared" si="7"/>
        <v>451</v>
      </c>
      <c r="B454" s="6" t="s">
        <v>564</v>
      </c>
      <c r="C454" s="6" t="s">
        <v>1878</v>
      </c>
      <c r="D454" s="6" t="s">
        <v>1879</v>
      </c>
      <c r="E454" s="6" t="s">
        <v>1880</v>
      </c>
      <c r="F454" s="6" t="s">
        <v>1264</v>
      </c>
      <c r="G454" s="6" t="s">
        <v>34</v>
      </c>
      <c r="H454" s="6" t="s">
        <v>25</v>
      </c>
      <c r="I454" s="7">
        <v>41417</v>
      </c>
      <c r="J454" s="6" t="s">
        <v>26</v>
      </c>
      <c r="K454" s="7">
        <v>45610</v>
      </c>
      <c r="L454" s="6" t="s">
        <v>27</v>
      </c>
      <c r="M454" s="6" t="s">
        <v>1881</v>
      </c>
      <c r="N454" s="6" t="s">
        <v>1882</v>
      </c>
      <c r="O454" s="6" t="s">
        <v>1883</v>
      </c>
      <c r="P454" s="6" t="s">
        <v>175</v>
      </c>
      <c r="Q454" s="6" t="s">
        <v>34</v>
      </c>
      <c r="R454" s="6" t="s">
        <v>45</v>
      </c>
      <c r="S454" s="6" t="s">
        <v>46</v>
      </c>
      <c r="T454" s="7">
        <v>45631</v>
      </c>
      <c r="U454" s="6">
        <v>170000</v>
      </c>
      <c r="V454" s="5">
        <v>7.5</v>
      </c>
      <c r="W454" s="9" t="s">
        <v>138</v>
      </c>
    </row>
    <row r="455" ht="42.75" spans="1:23">
      <c r="A455" s="5">
        <f t="shared" si="7"/>
        <v>452</v>
      </c>
      <c r="B455" s="6" t="s">
        <v>564</v>
      </c>
      <c r="C455" s="6" t="s">
        <v>1884</v>
      </c>
      <c r="D455" s="6" t="s">
        <v>1885</v>
      </c>
      <c r="E455" s="6" t="s">
        <v>1886</v>
      </c>
      <c r="F455" s="6" t="s">
        <v>1264</v>
      </c>
      <c r="G455" s="6" t="s">
        <v>34</v>
      </c>
      <c r="H455" s="6" t="s">
        <v>25</v>
      </c>
      <c r="I455" s="7">
        <v>41397</v>
      </c>
      <c r="J455" s="6" t="s">
        <v>26</v>
      </c>
      <c r="K455" s="7">
        <v>45617</v>
      </c>
      <c r="L455" s="6" t="s">
        <v>27</v>
      </c>
      <c r="M455" s="6" t="s">
        <v>1887</v>
      </c>
      <c r="N455" s="6" t="s">
        <v>1888</v>
      </c>
      <c r="O455" s="6" t="s">
        <v>1889</v>
      </c>
      <c r="P455" s="6" t="s">
        <v>175</v>
      </c>
      <c r="Q455" s="6" t="s">
        <v>34</v>
      </c>
      <c r="R455" s="6" t="s">
        <v>45</v>
      </c>
      <c r="S455" s="6" t="s">
        <v>46</v>
      </c>
      <c r="T455" s="7">
        <v>45539</v>
      </c>
      <c r="U455" s="6">
        <v>180000</v>
      </c>
      <c r="V455" s="5">
        <v>7.5</v>
      </c>
      <c r="W455" s="9" t="s">
        <v>138</v>
      </c>
    </row>
    <row r="456" ht="57" spans="1:23">
      <c r="A456" s="5">
        <f t="shared" si="7"/>
        <v>453</v>
      </c>
      <c r="B456" s="6" t="s">
        <v>564</v>
      </c>
      <c r="C456" s="6" t="s">
        <v>1890</v>
      </c>
      <c r="D456" s="6" t="s">
        <v>1891</v>
      </c>
      <c r="E456" s="6" t="s">
        <v>1892</v>
      </c>
      <c r="F456" s="6" t="s">
        <v>99</v>
      </c>
      <c r="G456" s="6" t="s">
        <v>34</v>
      </c>
      <c r="H456" s="6" t="s">
        <v>25</v>
      </c>
      <c r="I456" s="7">
        <v>41961</v>
      </c>
      <c r="J456" s="6" t="s">
        <v>26</v>
      </c>
      <c r="K456" s="7">
        <v>45622</v>
      </c>
      <c r="L456" s="6" t="s">
        <v>35</v>
      </c>
      <c r="M456" s="6" t="s">
        <v>1893</v>
      </c>
      <c r="N456" s="6" t="s">
        <v>1894</v>
      </c>
      <c r="O456" s="6" t="s">
        <v>1895</v>
      </c>
      <c r="P456" s="6" t="s">
        <v>175</v>
      </c>
      <c r="Q456" s="6" t="s">
        <v>34</v>
      </c>
      <c r="R456" s="6" t="s">
        <v>45</v>
      </c>
      <c r="S456" s="6" t="s">
        <v>46</v>
      </c>
      <c r="T456" s="7">
        <v>45511</v>
      </c>
      <c r="U456" s="6">
        <v>155000</v>
      </c>
      <c r="V456" s="5">
        <v>8.5</v>
      </c>
      <c r="W456" s="9" t="s">
        <v>138</v>
      </c>
    </row>
    <row r="457" ht="42.75" spans="1:23">
      <c r="A457" s="5">
        <f t="shared" si="7"/>
        <v>454</v>
      </c>
      <c r="B457" s="6" t="s">
        <v>564</v>
      </c>
      <c r="C457" s="6" t="s">
        <v>1896</v>
      </c>
      <c r="D457" s="6" t="s">
        <v>1897</v>
      </c>
      <c r="E457" s="6" t="s">
        <v>1898</v>
      </c>
      <c r="F457" s="6" t="s">
        <v>1264</v>
      </c>
      <c r="G457" s="6" t="s">
        <v>34</v>
      </c>
      <c r="H457" s="6" t="s">
        <v>25</v>
      </c>
      <c r="I457" s="7">
        <v>41067</v>
      </c>
      <c r="J457" s="6" t="s">
        <v>26</v>
      </c>
      <c r="K457" s="7">
        <v>45617</v>
      </c>
      <c r="L457" s="6" t="s">
        <v>27</v>
      </c>
      <c r="M457" s="6" t="s">
        <v>1899</v>
      </c>
      <c r="N457" s="6" t="s">
        <v>1900</v>
      </c>
      <c r="O457" s="6" t="s">
        <v>1901</v>
      </c>
      <c r="P457" s="6" t="s">
        <v>167</v>
      </c>
      <c r="Q457" s="6" t="s">
        <v>34</v>
      </c>
      <c r="R457" s="6" t="s">
        <v>45</v>
      </c>
      <c r="S457" s="6" t="s">
        <v>46</v>
      </c>
      <c r="T457" s="7">
        <v>45547</v>
      </c>
      <c r="U457" s="6">
        <v>188000</v>
      </c>
      <c r="V457" s="5">
        <v>7.5</v>
      </c>
      <c r="W457" s="9" t="s">
        <v>138</v>
      </c>
    </row>
    <row r="458" ht="57" spans="1:23">
      <c r="A458" s="5">
        <f t="shared" si="7"/>
        <v>455</v>
      </c>
      <c r="B458" s="6" t="s">
        <v>564</v>
      </c>
      <c r="C458" s="6" t="s">
        <v>1902</v>
      </c>
      <c r="D458" s="6" t="s">
        <v>1903</v>
      </c>
      <c r="E458" s="6" t="s">
        <v>1904</v>
      </c>
      <c r="F458" s="6" t="s">
        <v>455</v>
      </c>
      <c r="G458" s="6" t="s">
        <v>34</v>
      </c>
      <c r="H458" s="6" t="s">
        <v>25</v>
      </c>
      <c r="I458" s="7">
        <v>41842</v>
      </c>
      <c r="J458" s="6" t="s">
        <v>26</v>
      </c>
      <c r="K458" s="7">
        <v>45614</v>
      </c>
      <c r="L458" s="6" t="s">
        <v>35</v>
      </c>
      <c r="M458" s="6" t="s">
        <v>1905</v>
      </c>
      <c r="N458" s="6" t="s">
        <v>1906</v>
      </c>
      <c r="O458" s="6" t="s">
        <v>1907</v>
      </c>
      <c r="P458" s="6" t="s">
        <v>175</v>
      </c>
      <c r="Q458" s="6" t="s">
        <v>34</v>
      </c>
      <c r="R458" s="6" t="s">
        <v>45</v>
      </c>
      <c r="S458" s="6" t="s">
        <v>46</v>
      </c>
      <c r="T458" s="7">
        <v>45530</v>
      </c>
      <c r="U458" s="6">
        <v>199000</v>
      </c>
      <c r="V458" s="5">
        <v>8.5</v>
      </c>
      <c r="W458" s="9" t="s">
        <v>138</v>
      </c>
    </row>
    <row r="459" ht="42.75" spans="1:23">
      <c r="A459" s="5">
        <f t="shared" si="7"/>
        <v>456</v>
      </c>
      <c r="B459" s="6" t="s">
        <v>1976</v>
      </c>
      <c r="C459" s="6" t="s">
        <v>1977</v>
      </c>
      <c r="D459" s="6" t="s">
        <v>1978</v>
      </c>
      <c r="E459" s="6" t="s">
        <v>1979</v>
      </c>
      <c r="F459" s="6" t="s">
        <v>485</v>
      </c>
      <c r="G459" s="6" t="s">
        <v>34</v>
      </c>
      <c r="H459" s="6" t="s">
        <v>25</v>
      </c>
      <c r="I459" s="7">
        <v>41855</v>
      </c>
      <c r="J459" s="6" t="s">
        <v>26</v>
      </c>
      <c r="K459" s="7">
        <v>45635</v>
      </c>
      <c r="L459" s="6" t="s">
        <v>35</v>
      </c>
      <c r="M459" s="6"/>
      <c r="N459" s="6"/>
      <c r="O459" s="6"/>
      <c r="P459" s="6"/>
      <c r="Q459" s="6"/>
      <c r="R459" s="6"/>
      <c r="S459" s="6"/>
      <c r="T459" s="6"/>
      <c r="U459" s="6"/>
      <c r="V459" s="5">
        <v>4.5</v>
      </c>
      <c r="W459" s="9" t="s">
        <v>138</v>
      </c>
    </row>
    <row r="460" ht="57" spans="1:23">
      <c r="A460" s="5">
        <f t="shared" si="7"/>
        <v>457</v>
      </c>
      <c r="B460" s="6" t="s">
        <v>1980</v>
      </c>
      <c r="C460" s="6" t="s">
        <v>1981</v>
      </c>
      <c r="D460" s="6" t="s">
        <v>1982</v>
      </c>
      <c r="E460" s="6" t="s">
        <v>1983</v>
      </c>
      <c r="F460" s="6" t="s">
        <v>99</v>
      </c>
      <c r="G460" s="6" t="s">
        <v>34</v>
      </c>
      <c r="H460" s="6" t="s">
        <v>25</v>
      </c>
      <c r="I460" s="7">
        <v>41263</v>
      </c>
      <c r="J460" s="6" t="s">
        <v>26</v>
      </c>
      <c r="K460" s="7">
        <v>45632</v>
      </c>
      <c r="L460" s="6" t="s">
        <v>27</v>
      </c>
      <c r="M460" s="6"/>
      <c r="N460" s="6"/>
      <c r="O460" s="6"/>
      <c r="P460" s="6"/>
      <c r="Q460" s="6"/>
      <c r="R460" s="6"/>
      <c r="S460" s="6"/>
      <c r="T460" s="6"/>
      <c r="U460" s="6"/>
      <c r="V460" s="5">
        <v>3.5</v>
      </c>
      <c r="W460" s="9" t="s">
        <v>138</v>
      </c>
    </row>
    <row r="461" ht="42.75" spans="1:23">
      <c r="A461" s="5">
        <f t="shared" si="7"/>
        <v>458</v>
      </c>
      <c r="B461" s="6" t="s">
        <v>1984</v>
      </c>
      <c r="C461" s="6" t="s">
        <v>1985</v>
      </c>
      <c r="D461" s="6" t="s">
        <v>1986</v>
      </c>
      <c r="E461" s="6" t="s">
        <v>1987</v>
      </c>
      <c r="F461" s="6" t="s">
        <v>185</v>
      </c>
      <c r="G461" s="6" t="s">
        <v>34</v>
      </c>
      <c r="H461" s="6" t="s">
        <v>25</v>
      </c>
      <c r="I461" s="7">
        <v>41978</v>
      </c>
      <c r="J461" s="6" t="s">
        <v>26</v>
      </c>
      <c r="K461" s="7">
        <v>45635</v>
      </c>
      <c r="L461" s="6" t="s">
        <v>35</v>
      </c>
      <c r="M461" s="6"/>
      <c r="N461" s="6"/>
      <c r="O461" s="6"/>
      <c r="P461" s="6"/>
      <c r="Q461" s="6"/>
      <c r="R461" s="6"/>
      <c r="S461" s="6"/>
      <c r="T461" s="6"/>
      <c r="U461" s="6"/>
      <c r="V461" s="5">
        <v>4.5</v>
      </c>
      <c r="W461" s="9" t="s">
        <v>138</v>
      </c>
    </row>
    <row r="462" ht="57" spans="1:23">
      <c r="A462" s="5">
        <f t="shared" si="7"/>
        <v>459</v>
      </c>
      <c r="B462" s="6" t="s">
        <v>1531</v>
      </c>
      <c r="C462" s="6" t="s">
        <v>1988</v>
      </c>
      <c r="D462" s="6" t="s">
        <v>1989</v>
      </c>
      <c r="E462" s="6" t="s">
        <v>1990</v>
      </c>
      <c r="F462" s="6" t="s">
        <v>1991</v>
      </c>
      <c r="G462" s="6" t="s">
        <v>34</v>
      </c>
      <c r="H462" s="6" t="s">
        <v>25</v>
      </c>
      <c r="I462" s="7">
        <v>41995</v>
      </c>
      <c r="J462" s="6" t="s">
        <v>26</v>
      </c>
      <c r="K462" s="7">
        <v>45627</v>
      </c>
      <c r="L462" s="6" t="s">
        <v>35</v>
      </c>
      <c r="M462" s="6" t="s">
        <v>1992</v>
      </c>
      <c r="N462" s="6" t="s">
        <v>1993</v>
      </c>
      <c r="O462" s="6" t="s">
        <v>1994</v>
      </c>
      <c r="P462" s="6" t="s">
        <v>1539</v>
      </c>
      <c r="Q462" s="6" t="s">
        <v>34</v>
      </c>
      <c r="R462" s="6" t="s">
        <v>45</v>
      </c>
      <c r="S462" s="6" t="s">
        <v>46</v>
      </c>
      <c r="T462" s="7">
        <v>45632</v>
      </c>
      <c r="U462" s="6">
        <v>230000</v>
      </c>
      <c r="V462" s="5">
        <v>10</v>
      </c>
      <c r="W462" s="9" t="s">
        <v>138</v>
      </c>
    </row>
    <row r="463" ht="57" spans="1:23">
      <c r="A463" s="5">
        <f t="shared" si="7"/>
        <v>460</v>
      </c>
      <c r="B463" s="6" t="s">
        <v>1995</v>
      </c>
      <c r="C463" s="6" t="s">
        <v>1996</v>
      </c>
      <c r="D463" s="6" t="s">
        <v>1997</v>
      </c>
      <c r="E463" s="6" t="s">
        <v>1998</v>
      </c>
      <c r="F463" s="6" t="s">
        <v>201</v>
      </c>
      <c r="G463" s="6" t="s">
        <v>34</v>
      </c>
      <c r="H463" s="6" t="s">
        <v>25</v>
      </c>
      <c r="I463" s="7">
        <v>41344</v>
      </c>
      <c r="J463" s="6" t="s">
        <v>26</v>
      </c>
      <c r="K463" s="7">
        <v>45629</v>
      </c>
      <c r="L463" s="6" t="s">
        <v>27</v>
      </c>
      <c r="M463" s="6"/>
      <c r="N463" s="6"/>
      <c r="O463" s="6"/>
      <c r="P463" s="6"/>
      <c r="Q463" s="6"/>
      <c r="R463" s="6"/>
      <c r="S463" s="6"/>
      <c r="T463" s="6"/>
      <c r="U463" s="6"/>
      <c r="V463" s="5">
        <v>3.5</v>
      </c>
      <c r="W463" s="9" t="s">
        <v>138</v>
      </c>
    </row>
    <row r="464" ht="57" spans="1:23">
      <c r="A464" s="5">
        <f t="shared" si="7"/>
        <v>461</v>
      </c>
      <c r="B464" s="6" t="s">
        <v>1995</v>
      </c>
      <c r="C464" s="6" t="s">
        <v>2024</v>
      </c>
      <c r="D464" s="6" t="s">
        <v>2025</v>
      </c>
      <c r="E464" s="6" t="s">
        <v>2026</v>
      </c>
      <c r="F464" s="6" t="s">
        <v>500</v>
      </c>
      <c r="G464" s="6" t="s">
        <v>34</v>
      </c>
      <c r="H464" s="6" t="s">
        <v>25</v>
      </c>
      <c r="I464" s="7">
        <v>42003</v>
      </c>
      <c r="J464" s="6" t="s">
        <v>26</v>
      </c>
      <c r="K464" s="7">
        <v>45635</v>
      </c>
      <c r="L464" s="6" t="s">
        <v>35</v>
      </c>
      <c r="M464" s="6"/>
      <c r="N464" s="6"/>
      <c r="O464" s="6"/>
      <c r="P464" s="6"/>
      <c r="Q464" s="6"/>
      <c r="R464" s="6"/>
      <c r="S464" s="6"/>
      <c r="T464" s="6"/>
      <c r="U464" s="6"/>
      <c r="V464" s="5">
        <v>4.5</v>
      </c>
      <c r="W464" s="9" t="s">
        <v>138</v>
      </c>
    </row>
    <row r="465" ht="42.75" spans="1:23">
      <c r="A465" s="5">
        <f t="shared" si="7"/>
        <v>462</v>
      </c>
      <c r="B465" s="6" t="s">
        <v>2027</v>
      </c>
      <c r="C465" s="6" t="s">
        <v>2028</v>
      </c>
      <c r="D465" s="6" t="s">
        <v>2029</v>
      </c>
      <c r="E465" s="6" t="s">
        <v>2030</v>
      </c>
      <c r="F465" s="6" t="s">
        <v>163</v>
      </c>
      <c r="G465" s="6" t="s">
        <v>34</v>
      </c>
      <c r="H465" s="6" t="s">
        <v>25</v>
      </c>
      <c r="I465" s="7">
        <v>40946</v>
      </c>
      <c r="J465" s="6" t="s">
        <v>26</v>
      </c>
      <c r="K465" s="7">
        <v>45621</v>
      </c>
      <c r="L465" s="6" t="s">
        <v>27</v>
      </c>
      <c r="M465" s="6"/>
      <c r="N465" s="6"/>
      <c r="O465" s="6"/>
      <c r="P465" s="6"/>
      <c r="Q465" s="6"/>
      <c r="R465" s="6"/>
      <c r="S465" s="6"/>
      <c r="T465" s="6"/>
      <c r="U465" s="6"/>
      <c r="V465" s="5">
        <v>3.5</v>
      </c>
      <c r="W465" s="9" t="s">
        <v>138</v>
      </c>
    </row>
    <row r="466" ht="42.75" spans="1:23">
      <c r="A466" s="5">
        <f t="shared" si="7"/>
        <v>463</v>
      </c>
      <c r="B466" s="6" t="s">
        <v>2027</v>
      </c>
      <c r="C466" s="6" t="s">
        <v>2031</v>
      </c>
      <c r="D466" s="6" t="s">
        <v>2032</v>
      </c>
      <c r="E466" s="6" t="s">
        <v>2033</v>
      </c>
      <c r="F466" s="6" t="s">
        <v>2034</v>
      </c>
      <c r="G466" s="6" t="s">
        <v>24</v>
      </c>
      <c r="H466" s="6" t="s">
        <v>25</v>
      </c>
      <c r="I466" s="7">
        <v>41809</v>
      </c>
      <c r="J466" s="6" t="s">
        <v>26</v>
      </c>
      <c r="K466" s="7">
        <v>45621</v>
      </c>
      <c r="L466" s="6" t="s">
        <v>35</v>
      </c>
      <c r="M466" s="6"/>
      <c r="N466" s="6"/>
      <c r="O466" s="6"/>
      <c r="P466" s="6"/>
      <c r="Q466" s="6"/>
      <c r="R466" s="6"/>
      <c r="S466" s="6"/>
      <c r="T466" s="6"/>
      <c r="U466" s="6"/>
      <c r="V466" s="5">
        <v>2.5</v>
      </c>
      <c r="W466" s="9" t="s">
        <v>138</v>
      </c>
    </row>
    <row r="467" ht="42.75" spans="1:23">
      <c r="A467" s="5">
        <f t="shared" si="7"/>
        <v>464</v>
      </c>
      <c r="B467" s="6" t="s">
        <v>2035</v>
      </c>
      <c r="C467" s="6" t="s">
        <v>2036</v>
      </c>
      <c r="D467" s="6" t="s">
        <v>2037</v>
      </c>
      <c r="E467" s="6" t="s">
        <v>2038</v>
      </c>
      <c r="F467" s="6" t="s">
        <v>2039</v>
      </c>
      <c r="G467" s="6" t="s">
        <v>34</v>
      </c>
      <c r="H467" s="6" t="s">
        <v>25</v>
      </c>
      <c r="I467" s="7">
        <v>40561</v>
      </c>
      <c r="J467" s="6" t="s">
        <v>26</v>
      </c>
      <c r="K467" s="7">
        <v>45635</v>
      </c>
      <c r="L467" s="6" t="s">
        <v>258</v>
      </c>
      <c r="M467" s="6"/>
      <c r="N467" s="6"/>
      <c r="O467" s="6"/>
      <c r="P467" s="6"/>
      <c r="Q467" s="6"/>
      <c r="R467" s="6"/>
      <c r="S467" s="6"/>
      <c r="T467" s="6"/>
      <c r="U467" s="6"/>
      <c r="V467" s="5">
        <v>1.2</v>
      </c>
      <c r="W467" s="9" t="s">
        <v>138</v>
      </c>
    </row>
    <row r="468" ht="42.75" spans="1:23">
      <c r="A468" s="5">
        <f t="shared" si="7"/>
        <v>465</v>
      </c>
      <c r="B468" s="6" t="s">
        <v>564</v>
      </c>
      <c r="C468" s="6" t="s">
        <v>2082</v>
      </c>
      <c r="D468" s="6" t="s">
        <v>2083</v>
      </c>
      <c r="E468" s="6" t="s">
        <v>2084</v>
      </c>
      <c r="F468" s="6" t="s">
        <v>1535</v>
      </c>
      <c r="G468" s="6" t="s">
        <v>34</v>
      </c>
      <c r="H468" s="6" t="s">
        <v>25</v>
      </c>
      <c r="I468" s="7">
        <v>41988</v>
      </c>
      <c r="J468" s="6" t="s">
        <v>26</v>
      </c>
      <c r="K468" s="7">
        <v>45617</v>
      </c>
      <c r="L468" s="6" t="s">
        <v>35</v>
      </c>
      <c r="M468" s="6" t="s">
        <v>2085</v>
      </c>
      <c r="N468" s="6" t="s">
        <v>2086</v>
      </c>
      <c r="O468" s="6" t="s">
        <v>2087</v>
      </c>
      <c r="P468" s="6" t="s">
        <v>471</v>
      </c>
      <c r="Q468" s="6" t="s">
        <v>34</v>
      </c>
      <c r="R468" s="6" t="s">
        <v>45</v>
      </c>
      <c r="S468" s="6" t="s">
        <v>46</v>
      </c>
      <c r="T468" s="7">
        <v>45548</v>
      </c>
      <c r="U468" s="6">
        <v>159000</v>
      </c>
      <c r="V468" s="5">
        <v>8.5</v>
      </c>
      <c r="W468" s="9" t="s">
        <v>138</v>
      </c>
    </row>
    <row r="469" ht="57" spans="1:23">
      <c r="A469" s="5">
        <f t="shared" si="7"/>
        <v>466</v>
      </c>
      <c r="B469" s="6" t="s">
        <v>1640</v>
      </c>
      <c r="C469" s="6" t="s">
        <v>2112</v>
      </c>
      <c r="D469" s="6" t="s">
        <v>2113</v>
      </c>
      <c r="E469" s="6" t="s">
        <v>2114</v>
      </c>
      <c r="F469" s="6" t="s">
        <v>201</v>
      </c>
      <c r="G469" s="6" t="s">
        <v>34</v>
      </c>
      <c r="H469" s="6" t="s">
        <v>25</v>
      </c>
      <c r="I469" s="7">
        <v>41198</v>
      </c>
      <c r="J469" s="6" t="s">
        <v>26</v>
      </c>
      <c r="K469" s="7">
        <v>45633</v>
      </c>
      <c r="L469" s="6" t="s">
        <v>27</v>
      </c>
      <c r="M469" s="6" t="s">
        <v>2115</v>
      </c>
      <c r="N469" s="6" t="s">
        <v>2116</v>
      </c>
      <c r="O469" s="6" t="s">
        <v>2117</v>
      </c>
      <c r="P469" s="6" t="s">
        <v>175</v>
      </c>
      <c r="Q469" s="6" t="s">
        <v>34</v>
      </c>
      <c r="R469" s="6" t="s">
        <v>45</v>
      </c>
      <c r="S469" s="6" t="s">
        <v>46</v>
      </c>
      <c r="T469" s="7">
        <v>45594</v>
      </c>
      <c r="U469" s="6">
        <v>183000</v>
      </c>
      <c r="V469" s="5">
        <v>7.5</v>
      </c>
      <c r="W469" s="9" t="s">
        <v>138</v>
      </c>
    </row>
    <row r="470" ht="57" spans="1:23">
      <c r="A470" s="5">
        <f t="shared" si="7"/>
        <v>467</v>
      </c>
      <c r="B470" s="6" t="s">
        <v>1640</v>
      </c>
      <c r="C470" s="6" t="s">
        <v>2118</v>
      </c>
      <c r="D470" s="6" t="s">
        <v>2119</v>
      </c>
      <c r="E470" s="6" t="s">
        <v>2120</v>
      </c>
      <c r="F470" s="6" t="s">
        <v>2121</v>
      </c>
      <c r="G470" s="6" t="s">
        <v>34</v>
      </c>
      <c r="H470" s="6" t="s">
        <v>25</v>
      </c>
      <c r="I470" s="7">
        <v>41402</v>
      </c>
      <c r="J470" s="6" t="s">
        <v>26</v>
      </c>
      <c r="K470" s="7">
        <v>45628</v>
      </c>
      <c r="L470" s="6" t="s">
        <v>27</v>
      </c>
      <c r="M470" s="6" t="s">
        <v>2122</v>
      </c>
      <c r="N470" s="6" t="s">
        <v>2123</v>
      </c>
      <c r="O470" s="6" t="s">
        <v>2124</v>
      </c>
      <c r="P470" s="6" t="s">
        <v>471</v>
      </c>
      <c r="Q470" s="6" t="s">
        <v>34</v>
      </c>
      <c r="R470" s="6" t="s">
        <v>45</v>
      </c>
      <c r="S470" s="6" t="s">
        <v>46</v>
      </c>
      <c r="T470" s="7">
        <v>45546</v>
      </c>
      <c r="U470" s="6">
        <v>159000</v>
      </c>
      <c r="V470" s="5">
        <v>7.5</v>
      </c>
      <c r="W470" s="9" t="s">
        <v>138</v>
      </c>
    </row>
    <row r="471" ht="42.75" spans="1:23">
      <c r="A471" s="5">
        <f t="shared" si="7"/>
        <v>468</v>
      </c>
      <c r="B471" s="6" t="s">
        <v>1640</v>
      </c>
      <c r="C471" s="6" t="s">
        <v>2129</v>
      </c>
      <c r="D471" s="6" t="s">
        <v>2130</v>
      </c>
      <c r="E471" s="6" t="s">
        <v>2131</v>
      </c>
      <c r="F471" s="6" t="s">
        <v>1714</v>
      </c>
      <c r="G471" s="6" t="s">
        <v>34</v>
      </c>
      <c r="H471" s="6" t="s">
        <v>25</v>
      </c>
      <c r="I471" s="7">
        <v>41372</v>
      </c>
      <c r="J471" s="6" t="s">
        <v>26</v>
      </c>
      <c r="K471" s="7">
        <v>45631</v>
      </c>
      <c r="L471" s="6" t="s">
        <v>27</v>
      </c>
      <c r="M471" s="6" t="s">
        <v>2132</v>
      </c>
      <c r="N471" s="6" t="s">
        <v>2133</v>
      </c>
      <c r="O471" s="6" t="s">
        <v>2134</v>
      </c>
      <c r="P471" s="6" t="s">
        <v>175</v>
      </c>
      <c r="Q471" s="6" t="s">
        <v>34</v>
      </c>
      <c r="R471" s="6" t="s">
        <v>45</v>
      </c>
      <c r="S471" s="6" t="s">
        <v>46</v>
      </c>
      <c r="T471" s="7">
        <v>45618</v>
      </c>
      <c r="U471" s="6">
        <v>159000</v>
      </c>
      <c r="V471" s="5">
        <v>7.5</v>
      </c>
      <c r="W471" s="9" t="s">
        <v>138</v>
      </c>
    </row>
    <row r="472" ht="42.75" spans="1:23">
      <c r="A472" s="5">
        <f t="shared" si="7"/>
        <v>469</v>
      </c>
      <c r="B472" s="6" t="s">
        <v>1640</v>
      </c>
      <c r="C472" s="6" t="s">
        <v>2159</v>
      </c>
      <c r="D472" s="6" t="s">
        <v>2160</v>
      </c>
      <c r="E472" s="6" t="s">
        <v>2161</v>
      </c>
      <c r="F472" s="6" t="s">
        <v>163</v>
      </c>
      <c r="G472" s="6" t="s">
        <v>34</v>
      </c>
      <c r="H472" s="6" t="s">
        <v>25</v>
      </c>
      <c r="I472" s="7">
        <v>40977</v>
      </c>
      <c r="J472" s="6" t="s">
        <v>26</v>
      </c>
      <c r="K472" s="7">
        <v>45631</v>
      </c>
      <c r="L472" s="6" t="s">
        <v>27</v>
      </c>
      <c r="M472" s="6" t="s">
        <v>2162</v>
      </c>
      <c r="N472" s="6" t="s">
        <v>2163</v>
      </c>
      <c r="O472" s="6" t="s">
        <v>2164</v>
      </c>
      <c r="P472" s="6" t="s">
        <v>2165</v>
      </c>
      <c r="Q472" s="6" t="s">
        <v>34</v>
      </c>
      <c r="R472" s="6" t="s">
        <v>45</v>
      </c>
      <c r="S472" s="6" t="s">
        <v>46</v>
      </c>
      <c r="T472" s="7">
        <v>45518</v>
      </c>
      <c r="U472" s="6">
        <v>145000</v>
      </c>
      <c r="V472" s="5">
        <v>7.5</v>
      </c>
      <c r="W472" s="9" t="s">
        <v>138</v>
      </c>
    </row>
    <row r="473" ht="42.75" spans="1:23">
      <c r="A473" s="5">
        <f t="shared" si="7"/>
        <v>470</v>
      </c>
      <c r="B473" s="6" t="s">
        <v>1640</v>
      </c>
      <c r="C473" s="6" t="s">
        <v>2171</v>
      </c>
      <c r="D473" s="6" t="s">
        <v>2172</v>
      </c>
      <c r="E473" s="6" t="s">
        <v>2173</v>
      </c>
      <c r="F473" s="6" t="s">
        <v>2174</v>
      </c>
      <c r="G473" s="6" t="s">
        <v>34</v>
      </c>
      <c r="H473" s="6" t="s">
        <v>25</v>
      </c>
      <c r="I473" s="7">
        <v>40912</v>
      </c>
      <c r="J473" s="6" t="s">
        <v>26</v>
      </c>
      <c r="K473" s="7">
        <v>45631</v>
      </c>
      <c r="L473" s="6" t="s">
        <v>27</v>
      </c>
      <c r="M473" s="6" t="s">
        <v>2175</v>
      </c>
      <c r="N473" s="6" t="s">
        <v>2176</v>
      </c>
      <c r="O473" s="6" t="s">
        <v>2177</v>
      </c>
      <c r="P473" s="6" t="s">
        <v>175</v>
      </c>
      <c r="Q473" s="6" t="s">
        <v>34</v>
      </c>
      <c r="R473" s="6" t="s">
        <v>45</v>
      </c>
      <c r="S473" s="6" t="s">
        <v>46</v>
      </c>
      <c r="T473" s="7">
        <v>45618</v>
      </c>
      <c r="U473" s="6">
        <v>159000</v>
      </c>
      <c r="V473" s="5">
        <v>7.5</v>
      </c>
      <c r="W473" s="9" t="s">
        <v>138</v>
      </c>
    </row>
    <row r="474" ht="57" spans="1:23">
      <c r="A474" s="5">
        <f t="shared" si="7"/>
        <v>471</v>
      </c>
      <c r="B474" s="6" t="s">
        <v>2292</v>
      </c>
      <c r="C474" s="6" t="s">
        <v>2293</v>
      </c>
      <c r="D474" s="6" t="s">
        <v>2294</v>
      </c>
      <c r="E474" s="6" t="s">
        <v>2295</v>
      </c>
      <c r="F474" s="6" t="s">
        <v>137</v>
      </c>
      <c r="G474" s="6" t="s">
        <v>34</v>
      </c>
      <c r="H474" s="6" t="s">
        <v>25</v>
      </c>
      <c r="I474" s="7">
        <v>41985</v>
      </c>
      <c r="J474" s="6" t="s">
        <v>26</v>
      </c>
      <c r="K474" s="7">
        <v>45624</v>
      </c>
      <c r="L474" s="6" t="s">
        <v>35</v>
      </c>
      <c r="M474" s="6" t="s">
        <v>2296</v>
      </c>
      <c r="N474" s="6" t="s">
        <v>2297</v>
      </c>
      <c r="O474" s="6" t="s">
        <v>2298</v>
      </c>
      <c r="P474" s="6" t="s">
        <v>2299</v>
      </c>
      <c r="Q474" s="6" t="s">
        <v>34</v>
      </c>
      <c r="R474" s="6" t="s">
        <v>45</v>
      </c>
      <c r="S474" s="6" t="s">
        <v>46</v>
      </c>
      <c r="T474" s="7">
        <v>45630</v>
      </c>
      <c r="U474" s="6">
        <v>147800</v>
      </c>
      <c r="V474" s="5">
        <v>10</v>
      </c>
      <c r="W474" s="9" t="s">
        <v>138</v>
      </c>
    </row>
    <row r="475" ht="42.75" spans="1:23">
      <c r="A475" s="5">
        <f t="shared" si="7"/>
        <v>472</v>
      </c>
      <c r="B475" s="6" t="s">
        <v>2309</v>
      </c>
      <c r="C475" s="6" t="s">
        <v>2310</v>
      </c>
      <c r="D475" s="6" t="s">
        <v>2311</v>
      </c>
      <c r="E475" s="6" t="s">
        <v>2312</v>
      </c>
      <c r="F475" s="6" t="s">
        <v>422</v>
      </c>
      <c r="G475" s="6" t="s">
        <v>34</v>
      </c>
      <c r="H475" s="6" t="s">
        <v>25</v>
      </c>
      <c r="I475" s="7">
        <v>41451</v>
      </c>
      <c r="J475" s="6" t="s">
        <v>26</v>
      </c>
      <c r="K475" s="7">
        <v>45629</v>
      </c>
      <c r="L475" s="6" t="s">
        <v>27</v>
      </c>
      <c r="M475" s="6"/>
      <c r="N475" s="6"/>
      <c r="O475" s="6"/>
      <c r="P475" s="6"/>
      <c r="Q475" s="6"/>
      <c r="R475" s="6"/>
      <c r="S475" s="6"/>
      <c r="T475" s="6"/>
      <c r="U475" s="6"/>
      <c r="V475" s="5">
        <v>3.5</v>
      </c>
      <c r="W475" s="9" t="s">
        <v>138</v>
      </c>
    </row>
    <row r="476" ht="42.75" spans="1:23">
      <c r="A476" s="5">
        <f t="shared" si="7"/>
        <v>473</v>
      </c>
      <c r="B476" s="6" t="s">
        <v>2313</v>
      </c>
      <c r="C476" s="6" t="s">
        <v>2314</v>
      </c>
      <c r="D476" s="6" t="s">
        <v>2315</v>
      </c>
      <c r="E476" s="6" t="s">
        <v>2316</v>
      </c>
      <c r="F476" s="6" t="s">
        <v>2317</v>
      </c>
      <c r="G476" s="6" t="s">
        <v>34</v>
      </c>
      <c r="H476" s="6" t="s">
        <v>25</v>
      </c>
      <c r="I476" s="7">
        <v>41547</v>
      </c>
      <c r="J476" s="6" t="s">
        <v>26</v>
      </c>
      <c r="K476" s="7">
        <v>45632</v>
      </c>
      <c r="L476" s="6" t="s">
        <v>35</v>
      </c>
      <c r="M476" s="6"/>
      <c r="N476" s="6"/>
      <c r="O476" s="6"/>
      <c r="P476" s="6"/>
      <c r="Q476" s="6"/>
      <c r="R476" s="6"/>
      <c r="S476" s="6"/>
      <c r="T476" s="6"/>
      <c r="U476" s="6"/>
      <c r="V476" s="5">
        <v>4.5</v>
      </c>
      <c r="W476" s="9" t="s">
        <v>138</v>
      </c>
    </row>
    <row r="477" ht="57" spans="1:23">
      <c r="A477" s="5">
        <f t="shared" si="7"/>
        <v>474</v>
      </c>
      <c r="B477" s="6" t="s">
        <v>2318</v>
      </c>
      <c r="C477" s="6" t="s">
        <v>2319</v>
      </c>
      <c r="D477" s="6" t="s">
        <v>2320</v>
      </c>
      <c r="E477" s="6" t="s">
        <v>2321</v>
      </c>
      <c r="F477" s="6" t="s">
        <v>137</v>
      </c>
      <c r="G477" s="6" t="s">
        <v>34</v>
      </c>
      <c r="H477" s="6" t="s">
        <v>25</v>
      </c>
      <c r="I477" s="7">
        <v>41865</v>
      </c>
      <c r="J477" s="6" t="s">
        <v>26</v>
      </c>
      <c r="K477" s="7">
        <v>45635</v>
      </c>
      <c r="L477" s="6" t="s">
        <v>35</v>
      </c>
      <c r="M477" s="6"/>
      <c r="N477" s="6"/>
      <c r="O477" s="6"/>
      <c r="P477" s="6"/>
      <c r="Q477" s="6"/>
      <c r="R477" s="6"/>
      <c r="S477" s="6"/>
      <c r="T477" s="6"/>
      <c r="U477" s="6"/>
      <c r="V477" s="5">
        <v>4.5</v>
      </c>
      <c r="W477" s="9" t="s">
        <v>138</v>
      </c>
    </row>
    <row r="478" ht="42.75" spans="1:23">
      <c r="A478" s="5">
        <f t="shared" si="7"/>
        <v>475</v>
      </c>
      <c r="B478" s="6" t="s">
        <v>2322</v>
      </c>
      <c r="C478" s="6" t="s">
        <v>2323</v>
      </c>
      <c r="D478" s="6" t="s">
        <v>2324</v>
      </c>
      <c r="E478" s="6" t="s">
        <v>2325</v>
      </c>
      <c r="F478" s="6" t="s">
        <v>2326</v>
      </c>
      <c r="G478" s="6" t="s">
        <v>34</v>
      </c>
      <c r="H478" s="6" t="s">
        <v>25</v>
      </c>
      <c r="I478" s="7">
        <v>41433</v>
      </c>
      <c r="J478" s="6" t="s">
        <v>26</v>
      </c>
      <c r="K478" s="7">
        <v>45629</v>
      </c>
      <c r="L478" s="6" t="s">
        <v>27</v>
      </c>
      <c r="M478" s="6"/>
      <c r="N478" s="6"/>
      <c r="O478" s="6"/>
      <c r="P478" s="6"/>
      <c r="Q478" s="6"/>
      <c r="R478" s="6"/>
      <c r="S478" s="6"/>
      <c r="T478" s="6"/>
      <c r="U478" s="6"/>
      <c r="V478" s="5">
        <v>3.5</v>
      </c>
      <c r="W478" s="9" t="s">
        <v>138</v>
      </c>
    </row>
    <row r="479" ht="42.75" spans="1:23">
      <c r="A479" s="5">
        <f t="shared" si="7"/>
        <v>476</v>
      </c>
      <c r="B479" s="6" t="s">
        <v>133</v>
      </c>
      <c r="C479" s="6" t="s">
        <v>2327</v>
      </c>
      <c r="D479" s="6" t="s">
        <v>2328</v>
      </c>
      <c r="E479" s="6" t="s">
        <v>2329</v>
      </c>
      <c r="F479" s="6" t="s">
        <v>2330</v>
      </c>
      <c r="G479" s="6" t="s">
        <v>34</v>
      </c>
      <c r="H479" s="6" t="s">
        <v>25</v>
      </c>
      <c r="I479" s="7">
        <v>40966</v>
      </c>
      <c r="J479" s="6" t="s">
        <v>26</v>
      </c>
      <c r="K479" s="7">
        <v>45630</v>
      </c>
      <c r="L479" s="6" t="s">
        <v>27</v>
      </c>
      <c r="M479" s="6"/>
      <c r="N479" s="6"/>
      <c r="O479" s="6"/>
      <c r="P479" s="6"/>
      <c r="Q479" s="6"/>
      <c r="R479" s="6"/>
      <c r="S479" s="6"/>
      <c r="T479" s="6"/>
      <c r="U479" s="6"/>
      <c r="V479" s="5">
        <v>3.5</v>
      </c>
      <c r="W479" s="9" t="s">
        <v>138</v>
      </c>
    </row>
    <row r="480" ht="42.75" spans="1:23">
      <c r="A480" s="5">
        <f t="shared" si="7"/>
        <v>477</v>
      </c>
      <c r="B480" s="6" t="s">
        <v>133</v>
      </c>
      <c r="C480" s="6" t="s">
        <v>2334</v>
      </c>
      <c r="D480" s="6" t="s">
        <v>2335</v>
      </c>
      <c r="E480" s="6" t="s">
        <v>2336</v>
      </c>
      <c r="F480" s="6" t="s">
        <v>2337</v>
      </c>
      <c r="G480" s="6" t="s">
        <v>34</v>
      </c>
      <c r="H480" s="6" t="s">
        <v>25</v>
      </c>
      <c r="I480" s="7">
        <v>41564</v>
      </c>
      <c r="J480" s="6" t="s">
        <v>26</v>
      </c>
      <c r="K480" s="7">
        <v>45629</v>
      </c>
      <c r="L480" s="6" t="s">
        <v>35</v>
      </c>
      <c r="M480" s="6"/>
      <c r="N480" s="6"/>
      <c r="O480" s="6"/>
      <c r="P480" s="6"/>
      <c r="Q480" s="6"/>
      <c r="R480" s="6"/>
      <c r="S480" s="6"/>
      <c r="T480" s="6"/>
      <c r="U480" s="6"/>
      <c r="V480" s="5">
        <v>4.5</v>
      </c>
      <c r="W480" s="9" t="s">
        <v>138</v>
      </c>
    </row>
    <row r="481" ht="42.75" spans="1:23">
      <c r="A481" s="5">
        <f t="shared" si="7"/>
        <v>478</v>
      </c>
      <c r="B481" s="6" t="s">
        <v>2338</v>
      </c>
      <c r="C481" s="6" t="s">
        <v>2339</v>
      </c>
      <c r="D481" s="6" t="s">
        <v>2340</v>
      </c>
      <c r="E481" s="6" t="s">
        <v>2341</v>
      </c>
      <c r="F481" s="6" t="s">
        <v>2342</v>
      </c>
      <c r="G481" s="6" t="s">
        <v>34</v>
      </c>
      <c r="H481" s="6" t="s">
        <v>25</v>
      </c>
      <c r="I481" s="7">
        <v>41582</v>
      </c>
      <c r="J481" s="6" t="s">
        <v>26</v>
      </c>
      <c r="K481" s="7">
        <v>45635</v>
      </c>
      <c r="L481" s="6" t="s">
        <v>35</v>
      </c>
      <c r="M481" s="6"/>
      <c r="N481" s="6"/>
      <c r="O481" s="6"/>
      <c r="P481" s="6"/>
      <c r="Q481" s="6"/>
      <c r="R481" s="6"/>
      <c r="S481" s="6"/>
      <c r="T481" s="6"/>
      <c r="U481" s="6"/>
      <c r="V481" s="5">
        <v>4.5</v>
      </c>
      <c r="W481" s="9" t="s">
        <v>138</v>
      </c>
    </row>
    <row r="482" ht="42.75" spans="1:23">
      <c r="A482" s="5">
        <f t="shared" si="7"/>
        <v>479</v>
      </c>
      <c r="B482" s="6" t="s">
        <v>2434</v>
      </c>
      <c r="C482" s="6" t="s">
        <v>2435</v>
      </c>
      <c r="D482" s="6" t="s">
        <v>2436</v>
      </c>
      <c r="E482" s="6" t="s">
        <v>2437</v>
      </c>
      <c r="F482" s="6" t="s">
        <v>107</v>
      </c>
      <c r="G482" s="6" t="s">
        <v>34</v>
      </c>
      <c r="H482" s="6" t="s">
        <v>25</v>
      </c>
      <c r="I482" s="7">
        <v>41611</v>
      </c>
      <c r="J482" s="6" t="s">
        <v>26</v>
      </c>
      <c r="K482" s="7">
        <v>45631</v>
      </c>
      <c r="L482" s="6" t="s">
        <v>35</v>
      </c>
      <c r="M482" s="6"/>
      <c r="N482" s="6"/>
      <c r="O482" s="6"/>
      <c r="P482" s="6"/>
      <c r="Q482" s="6"/>
      <c r="R482" s="6"/>
      <c r="S482" s="6"/>
      <c r="T482" s="6"/>
      <c r="U482" s="6"/>
      <c r="V482" s="5">
        <v>4.5</v>
      </c>
      <c r="W482" s="9" t="s">
        <v>138</v>
      </c>
    </row>
    <row r="483" ht="42.75" spans="1:23">
      <c r="A483" s="5">
        <f t="shared" si="7"/>
        <v>480</v>
      </c>
      <c r="B483" s="6" t="s">
        <v>2438</v>
      </c>
      <c r="C483" s="6" t="s">
        <v>2439</v>
      </c>
      <c r="D483" s="6" t="s">
        <v>2440</v>
      </c>
      <c r="E483" s="6" t="s">
        <v>2441</v>
      </c>
      <c r="F483" s="6" t="s">
        <v>291</v>
      </c>
      <c r="G483" s="6" t="s">
        <v>24</v>
      </c>
      <c r="H483" s="6" t="s">
        <v>25</v>
      </c>
      <c r="I483" s="7">
        <v>41465</v>
      </c>
      <c r="J483" s="6" t="s">
        <v>26</v>
      </c>
      <c r="K483" s="7">
        <v>45624</v>
      </c>
      <c r="L483" s="6" t="s">
        <v>27</v>
      </c>
      <c r="M483" s="6" t="s">
        <v>2442</v>
      </c>
      <c r="N483" s="6" t="s">
        <v>2443</v>
      </c>
      <c r="O483" s="6" t="s">
        <v>2444</v>
      </c>
      <c r="P483" s="6" t="s">
        <v>2445</v>
      </c>
      <c r="Q483" s="6" t="s">
        <v>24</v>
      </c>
      <c r="R483" s="6" t="s">
        <v>45</v>
      </c>
      <c r="S483" s="6" t="s">
        <v>46</v>
      </c>
      <c r="T483" s="7">
        <v>45602</v>
      </c>
      <c r="U483" s="6">
        <v>110000</v>
      </c>
      <c r="V483" s="5">
        <v>4.3</v>
      </c>
      <c r="W483" s="9" t="s">
        <v>138</v>
      </c>
    </row>
    <row r="484" ht="42.75" spans="1:23">
      <c r="A484" s="5">
        <f t="shared" si="7"/>
        <v>481</v>
      </c>
      <c r="B484" s="6" t="s">
        <v>2318</v>
      </c>
      <c r="C484" s="6" t="s">
        <v>2454</v>
      </c>
      <c r="D484" s="6" t="s">
        <v>2455</v>
      </c>
      <c r="E484" s="6" t="s">
        <v>2456</v>
      </c>
      <c r="F484" s="6" t="s">
        <v>1780</v>
      </c>
      <c r="G484" s="6" t="s">
        <v>34</v>
      </c>
      <c r="H484" s="6" t="s">
        <v>25</v>
      </c>
      <c r="I484" s="7">
        <v>41208</v>
      </c>
      <c r="J484" s="6" t="s">
        <v>26</v>
      </c>
      <c r="K484" s="7">
        <v>45632</v>
      </c>
      <c r="L484" s="6" t="s">
        <v>27</v>
      </c>
      <c r="M484" s="6"/>
      <c r="N484" s="6"/>
      <c r="O484" s="6"/>
      <c r="P484" s="6"/>
      <c r="Q484" s="6"/>
      <c r="R484" s="6"/>
      <c r="S484" s="6"/>
      <c r="T484" s="6"/>
      <c r="U484" s="6"/>
      <c r="V484" s="5">
        <v>3.5</v>
      </c>
      <c r="W484" s="9" t="s">
        <v>138</v>
      </c>
    </row>
    <row r="485" ht="42.75" spans="1:23">
      <c r="A485" s="5">
        <f t="shared" si="7"/>
        <v>482</v>
      </c>
      <c r="B485" s="6" t="s">
        <v>2457</v>
      </c>
      <c r="C485" s="6" t="s">
        <v>2458</v>
      </c>
      <c r="D485" s="6" t="s">
        <v>2459</v>
      </c>
      <c r="E485" s="6" t="s">
        <v>2460</v>
      </c>
      <c r="F485" s="6" t="s">
        <v>485</v>
      </c>
      <c r="G485" s="6" t="s">
        <v>34</v>
      </c>
      <c r="H485" s="6" t="s">
        <v>25</v>
      </c>
      <c r="I485" s="7">
        <v>41788</v>
      </c>
      <c r="J485" s="6" t="s">
        <v>26</v>
      </c>
      <c r="K485" s="7">
        <v>45632</v>
      </c>
      <c r="L485" s="6" t="s">
        <v>35</v>
      </c>
      <c r="M485" s="6" t="s">
        <v>2461</v>
      </c>
      <c r="N485" s="6" t="s">
        <v>2462</v>
      </c>
      <c r="O485" s="6" t="s">
        <v>2463</v>
      </c>
      <c r="P485" s="6" t="s">
        <v>433</v>
      </c>
      <c r="Q485" s="6" t="s">
        <v>34</v>
      </c>
      <c r="R485" s="6" t="s">
        <v>45</v>
      </c>
      <c r="S485" s="6" t="s">
        <v>46</v>
      </c>
      <c r="T485" s="7">
        <v>45536</v>
      </c>
      <c r="U485" s="6">
        <v>173000</v>
      </c>
      <c r="V485" s="5">
        <v>8.5</v>
      </c>
      <c r="W485" s="9" t="s">
        <v>138</v>
      </c>
    </row>
    <row r="486" ht="57" spans="1:23">
      <c r="A486" s="5">
        <f t="shared" si="7"/>
        <v>483</v>
      </c>
      <c r="B486" s="6" t="s">
        <v>2469</v>
      </c>
      <c r="C486" s="6" t="s">
        <v>2470</v>
      </c>
      <c r="D486" s="6" t="s">
        <v>2471</v>
      </c>
      <c r="E486" s="6" t="s">
        <v>2472</v>
      </c>
      <c r="F486" s="6" t="s">
        <v>137</v>
      </c>
      <c r="G486" s="6" t="s">
        <v>34</v>
      </c>
      <c r="H486" s="6" t="s">
        <v>25</v>
      </c>
      <c r="I486" s="7">
        <v>41355</v>
      </c>
      <c r="J486" s="6" t="s">
        <v>26</v>
      </c>
      <c r="K486" s="7">
        <v>45630</v>
      </c>
      <c r="L486" s="6" t="s">
        <v>27</v>
      </c>
      <c r="M486" s="6" t="s">
        <v>2473</v>
      </c>
      <c r="N486" s="6" t="s">
        <v>2474</v>
      </c>
      <c r="O486" s="6" t="s">
        <v>2475</v>
      </c>
      <c r="P486" s="6" t="s">
        <v>471</v>
      </c>
      <c r="Q486" s="6" t="s">
        <v>34</v>
      </c>
      <c r="R486" s="6" t="s">
        <v>45</v>
      </c>
      <c r="S486" s="6" t="s">
        <v>46</v>
      </c>
      <c r="T486" s="7">
        <v>45625</v>
      </c>
      <c r="U486" s="6">
        <v>159200</v>
      </c>
      <c r="V486" s="5">
        <v>7.5</v>
      </c>
      <c r="W486" s="9" t="s">
        <v>138</v>
      </c>
    </row>
    <row r="487" ht="42.75" spans="1:23">
      <c r="A487" s="5">
        <f t="shared" si="7"/>
        <v>484</v>
      </c>
      <c r="B487" s="6" t="s">
        <v>2514</v>
      </c>
      <c r="C487" s="6" t="s">
        <v>2515</v>
      </c>
      <c r="D487" s="6" t="s">
        <v>2516</v>
      </c>
      <c r="E487" s="6" t="s">
        <v>2517</v>
      </c>
      <c r="F487" s="6" t="s">
        <v>1483</v>
      </c>
      <c r="G487" s="6" t="s">
        <v>34</v>
      </c>
      <c r="H487" s="6" t="s">
        <v>25</v>
      </c>
      <c r="I487" s="7">
        <v>41050</v>
      </c>
      <c r="J487" s="6" t="s">
        <v>26</v>
      </c>
      <c r="K487" s="7">
        <v>45633</v>
      </c>
      <c r="L487" s="6" t="s">
        <v>27</v>
      </c>
      <c r="M487" s="6"/>
      <c r="N487" s="6"/>
      <c r="O487" s="6"/>
      <c r="P487" s="6"/>
      <c r="Q487" s="6"/>
      <c r="R487" s="6"/>
      <c r="S487" s="6"/>
      <c r="T487" s="6"/>
      <c r="U487" s="6"/>
      <c r="V487" s="5">
        <v>3.5</v>
      </c>
      <c r="W487" s="9" t="s">
        <v>138</v>
      </c>
    </row>
    <row r="488" ht="42.75" spans="1:23">
      <c r="A488" s="5">
        <f t="shared" si="7"/>
        <v>485</v>
      </c>
      <c r="B488" s="6" t="s">
        <v>2457</v>
      </c>
      <c r="C488" s="6" t="s">
        <v>2518</v>
      </c>
      <c r="D488" s="6" t="s">
        <v>2519</v>
      </c>
      <c r="E488" s="6" t="s">
        <v>2520</v>
      </c>
      <c r="F488" s="6" t="s">
        <v>356</v>
      </c>
      <c r="G488" s="6" t="s">
        <v>34</v>
      </c>
      <c r="H488" s="6" t="s">
        <v>25</v>
      </c>
      <c r="I488" s="7">
        <v>41341</v>
      </c>
      <c r="J488" s="6" t="s">
        <v>26</v>
      </c>
      <c r="K488" s="7">
        <v>45631</v>
      </c>
      <c r="L488" s="6" t="s">
        <v>27</v>
      </c>
      <c r="M488" s="6" t="s">
        <v>2521</v>
      </c>
      <c r="N488" s="6" t="s">
        <v>2522</v>
      </c>
      <c r="O488" s="6" t="s">
        <v>2523</v>
      </c>
      <c r="P488" s="6" t="s">
        <v>175</v>
      </c>
      <c r="Q488" s="6" t="s">
        <v>34</v>
      </c>
      <c r="R488" s="6" t="s">
        <v>45</v>
      </c>
      <c r="S488" s="6" t="s">
        <v>46</v>
      </c>
      <c r="T488" s="7">
        <v>45534</v>
      </c>
      <c r="U488" s="6">
        <v>188000</v>
      </c>
      <c r="V488" s="5">
        <v>7.5</v>
      </c>
      <c r="W488" s="9" t="s">
        <v>138</v>
      </c>
    </row>
    <row r="489" ht="42.75" spans="1:23">
      <c r="A489" s="5">
        <f t="shared" si="7"/>
        <v>486</v>
      </c>
      <c r="B489" s="6" t="s">
        <v>2524</v>
      </c>
      <c r="C489" s="6" t="s">
        <v>2525</v>
      </c>
      <c r="D489" s="6" t="s">
        <v>2526</v>
      </c>
      <c r="E489" s="6" t="s">
        <v>2527</v>
      </c>
      <c r="F489" s="6" t="s">
        <v>245</v>
      </c>
      <c r="G489" s="6" t="s">
        <v>34</v>
      </c>
      <c r="H489" s="6" t="s">
        <v>25</v>
      </c>
      <c r="I489" s="7">
        <v>41337</v>
      </c>
      <c r="J489" s="6" t="s">
        <v>26</v>
      </c>
      <c r="K489" s="7">
        <v>45629</v>
      </c>
      <c r="L489" s="6" t="s">
        <v>27</v>
      </c>
      <c r="M489" s="6" t="s">
        <v>2528</v>
      </c>
      <c r="N489" s="6" t="s">
        <v>2529</v>
      </c>
      <c r="O489" s="6" t="s">
        <v>2530</v>
      </c>
      <c r="P489" s="6" t="s">
        <v>2531</v>
      </c>
      <c r="Q489" s="6" t="s">
        <v>34</v>
      </c>
      <c r="R489" s="6" t="s">
        <v>45</v>
      </c>
      <c r="S489" s="6" t="s">
        <v>46</v>
      </c>
      <c r="T489" s="7">
        <v>45619</v>
      </c>
      <c r="U489" s="6">
        <v>180000</v>
      </c>
      <c r="V489" s="5">
        <v>7.5</v>
      </c>
      <c r="W489" s="9" t="s">
        <v>138</v>
      </c>
    </row>
    <row r="490" ht="57" spans="1:23">
      <c r="A490" s="5">
        <f t="shared" si="7"/>
        <v>487</v>
      </c>
      <c r="B490" s="6" t="s">
        <v>2582</v>
      </c>
      <c r="C490" s="6" t="s">
        <v>2583</v>
      </c>
      <c r="D490" s="6" t="s">
        <v>2584</v>
      </c>
      <c r="E490" s="6" t="s">
        <v>2585</v>
      </c>
      <c r="F490" s="6" t="s">
        <v>2586</v>
      </c>
      <c r="G490" s="6" t="s">
        <v>34</v>
      </c>
      <c r="H490" s="6" t="s">
        <v>25</v>
      </c>
      <c r="I490" s="7">
        <v>41444</v>
      </c>
      <c r="J490" s="6" t="s">
        <v>26</v>
      </c>
      <c r="K490" s="7">
        <v>45631</v>
      </c>
      <c r="L490" s="6" t="s">
        <v>27</v>
      </c>
      <c r="M490" s="6"/>
      <c r="N490" s="6"/>
      <c r="O490" s="6"/>
      <c r="P490" s="6"/>
      <c r="Q490" s="6"/>
      <c r="R490" s="6"/>
      <c r="S490" s="6"/>
      <c r="T490" s="6"/>
      <c r="U490" s="6"/>
      <c r="V490" s="5">
        <v>3.5</v>
      </c>
      <c r="W490" s="9" t="s">
        <v>138</v>
      </c>
    </row>
    <row r="491" ht="57" spans="1:23">
      <c r="A491" s="5">
        <f t="shared" si="7"/>
        <v>488</v>
      </c>
      <c r="B491" s="6" t="s">
        <v>2582</v>
      </c>
      <c r="C491" s="6" t="s">
        <v>2587</v>
      </c>
      <c r="D491" s="6" t="s">
        <v>2588</v>
      </c>
      <c r="E491" s="6" t="s">
        <v>2589</v>
      </c>
      <c r="F491" s="6" t="s">
        <v>2586</v>
      </c>
      <c r="G491" s="6" t="s">
        <v>34</v>
      </c>
      <c r="H491" s="6" t="s">
        <v>25</v>
      </c>
      <c r="I491" s="7">
        <v>41444</v>
      </c>
      <c r="J491" s="6" t="s">
        <v>26</v>
      </c>
      <c r="K491" s="7">
        <v>45631</v>
      </c>
      <c r="L491" s="6" t="s">
        <v>27</v>
      </c>
      <c r="M491" s="6"/>
      <c r="N491" s="6"/>
      <c r="O491" s="6"/>
      <c r="P491" s="6"/>
      <c r="Q491" s="6"/>
      <c r="R491" s="6"/>
      <c r="S491" s="6"/>
      <c r="T491" s="6"/>
      <c r="U491" s="6"/>
      <c r="V491" s="5">
        <v>3.5</v>
      </c>
      <c r="W491" s="9" t="s">
        <v>138</v>
      </c>
    </row>
    <row r="492" ht="57" spans="1:23">
      <c r="A492" s="5">
        <f t="shared" si="7"/>
        <v>489</v>
      </c>
      <c r="B492" s="6" t="s">
        <v>2596</v>
      </c>
      <c r="C492" s="6" t="s">
        <v>2597</v>
      </c>
      <c r="D492" s="6" t="s">
        <v>2598</v>
      </c>
      <c r="E492" s="6" t="s">
        <v>2599</v>
      </c>
      <c r="F492" s="6" t="s">
        <v>201</v>
      </c>
      <c r="G492" s="6" t="s">
        <v>34</v>
      </c>
      <c r="H492" s="6" t="s">
        <v>25</v>
      </c>
      <c r="I492" s="7">
        <v>41061</v>
      </c>
      <c r="J492" s="6" t="s">
        <v>26</v>
      </c>
      <c r="K492" s="7">
        <v>45633</v>
      </c>
      <c r="L492" s="6" t="s">
        <v>27</v>
      </c>
      <c r="M492" s="6"/>
      <c r="N492" s="6"/>
      <c r="O492" s="6"/>
      <c r="P492" s="6"/>
      <c r="Q492" s="6"/>
      <c r="R492" s="6"/>
      <c r="S492" s="6"/>
      <c r="T492" s="6"/>
      <c r="U492" s="6"/>
      <c r="V492" s="5">
        <v>3.5</v>
      </c>
      <c r="W492" s="9" t="s">
        <v>138</v>
      </c>
    </row>
    <row r="493" ht="57" spans="1:23">
      <c r="A493" s="5">
        <f t="shared" si="7"/>
        <v>490</v>
      </c>
      <c r="B493" s="6" t="s">
        <v>2596</v>
      </c>
      <c r="C493" s="6" t="s">
        <v>2600</v>
      </c>
      <c r="D493" s="6" t="s">
        <v>2601</v>
      </c>
      <c r="E493" s="6" t="s">
        <v>2602</v>
      </c>
      <c r="F493" s="6" t="s">
        <v>982</v>
      </c>
      <c r="G493" s="6" t="s">
        <v>34</v>
      </c>
      <c r="H493" s="6" t="s">
        <v>25</v>
      </c>
      <c r="I493" s="7">
        <v>41978</v>
      </c>
      <c r="J493" s="6" t="s">
        <v>26</v>
      </c>
      <c r="K493" s="7">
        <v>45633</v>
      </c>
      <c r="L493" s="6" t="s">
        <v>35</v>
      </c>
      <c r="M493" s="6"/>
      <c r="N493" s="6"/>
      <c r="O493" s="6"/>
      <c r="P493" s="6"/>
      <c r="Q493" s="6"/>
      <c r="R493" s="6"/>
      <c r="S493" s="6"/>
      <c r="T493" s="6"/>
      <c r="U493" s="6"/>
      <c r="V493" s="5">
        <v>4.5</v>
      </c>
      <c r="W493" s="9" t="s">
        <v>138</v>
      </c>
    </row>
    <row r="494" ht="42.75" spans="1:23">
      <c r="A494" s="5">
        <f t="shared" si="7"/>
        <v>491</v>
      </c>
      <c r="B494" s="6" t="s">
        <v>927</v>
      </c>
      <c r="C494" s="6" t="s">
        <v>2610</v>
      </c>
      <c r="D494" s="6" t="s">
        <v>2611</v>
      </c>
      <c r="E494" s="6" t="s">
        <v>2612</v>
      </c>
      <c r="F494" s="6" t="s">
        <v>2613</v>
      </c>
      <c r="G494" s="6" t="s">
        <v>34</v>
      </c>
      <c r="H494" s="6" t="s">
        <v>25</v>
      </c>
      <c r="I494" s="7">
        <v>41547</v>
      </c>
      <c r="J494" s="6" t="s">
        <v>26</v>
      </c>
      <c r="K494" s="7">
        <v>45625</v>
      </c>
      <c r="L494" s="6" t="s">
        <v>35</v>
      </c>
      <c r="M494" s="6" t="s">
        <v>2614</v>
      </c>
      <c r="N494" s="6" t="s">
        <v>2615</v>
      </c>
      <c r="O494" s="6" t="s">
        <v>2616</v>
      </c>
      <c r="P494" s="6" t="s">
        <v>2617</v>
      </c>
      <c r="Q494" s="6" t="s">
        <v>34</v>
      </c>
      <c r="R494" s="6" t="s">
        <v>45</v>
      </c>
      <c r="S494" s="6" t="s">
        <v>46</v>
      </c>
      <c r="T494" s="7">
        <v>45520</v>
      </c>
      <c r="U494" s="6">
        <v>157000</v>
      </c>
      <c r="V494" s="5">
        <v>10</v>
      </c>
      <c r="W494" s="9" t="s">
        <v>138</v>
      </c>
    </row>
    <row r="495" ht="42.75" spans="1:23">
      <c r="A495" s="5">
        <f t="shared" si="7"/>
        <v>492</v>
      </c>
      <c r="B495" s="6" t="s">
        <v>927</v>
      </c>
      <c r="C495" s="6" t="s">
        <v>2618</v>
      </c>
      <c r="D495" s="6" t="s">
        <v>2619</v>
      </c>
      <c r="E495" s="6" t="s">
        <v>2620</v>
      </c>
      <c r="F495" s="6" t="s">
        <v>163</v>
      </c>
      <c r="G495" s="6" t="s">
        <v>34</v>
      </c>
      <c r="H495" s="6" t="s">
        <v>25</v>
      </c>
      <c r="I495" s="7">
        <v>40889</v>
      </c>
      <c r="J495" s="6" t="s">
        <v>26</v>
      </c>
      <c r="K495" s="7">
        <v>45625</v>
      </c>
      <c r="L495" s="6" t="s">
        <v>27</v>
      </c>
      <c r="M495" s="6" t="s">
        <v>2621</v>
      </c>
      <c r="N495" s="6" t="s">
        <v>2622</v>
      </c>
      <c r="O495" s="6" t="s">
        <v>2623</v>
      </c>
      <c r="P495" s="6" t="s">
        <v>880</v>
      </c>
      <c r="Q495" s="6" t="s">
        <v>34</v>
      </c>
      <c r="R495" s="6" t="s">
        <v>45</v>
      </c>
      <c r="S495" s="6" t="s">
        <v>46</v>
      </c>
      <c r="T495" s="7">
        <v>45628</v>
      </c>
      <c r="U495" s="6">
        <v>138000</v>
      </c>
      <c r="V495" s="5">
        <v>7.5</v>
      </c>
      <c r="W495" s="9" t="s">
        <v>138</v>
      </c>
    </row>
    <row r="496" ht="57" spans="1:23">
      <c r="A496" s="5">
        <f t="shared" si="7"/>
        <v>493</v>
      </c>
      <c r="B496" s="6" t="s">
        <v>2630</v>
      </c>
      <c r="C496" s="6" t="s">
        <v>2631</v>
      </c>
      <c r="D496" s="6" t="s">
        <v>2632</v>
      </c>
      <c r="E496" s="6" t="s">
        <v>2633</v>
      </c>
      <c r="F496" s="6" t="s">
        <v>201</v>
      </c>
      <c r="G496" s="6" t="s">
        <v>34</v>
      </c>
      <c r="H496" s="6" t="s">
        <v>25</v>
      </c>
      <c r="I496" s="7">
        <v>41359</v>
      </c>
      <c r="J496" s="6" t="s">
        <v>26</v>
      </c>
      <c r="K496" s="7">
        <v>45633</v>
      </c>
      <c r="L496" s="6" t="s">
        <v>27</v>
      </c>
      <c r="M496" s="6"/>
      <c r="N496" s="6"/>
      <c r="O496" s="6"/>
      <c r="P496" s="6"/>
      <c r="Q496" s="6"/>
      <c r="R496" s="6"/>
      <c r="S496" s="6"/>
      <c r="T496" s="6"/>
      <c r="U496" s="6"/>
      <c r="V496" s="5">
        <v>3.5</v>
      </c>
      <c r="W496" s="9" t="s">
        <v>138</v>
      </c>
    </row>
    <row r="497" ht="42.75" spans="1:23">
      <c r="A497" s="5">
        <f t="shared" si="7"/>
        <v>494</v>
      </c>
      <c r="B497" s="6" t="s">
        <v>2630</v>
      </c>
      <c r="C497" s="6" t="s">
        <v>2634</v>
      </c>
      <c r="D497" s="6" t="s">
        <v>2635</v>
      </c>
      <c r="E497" s="6" t="s">
        <v>2636</v>
      </c>
      <c r="F497" s="6" t="s">
        <v>163</v>
      </c>
      <c r="G497" s="6" t="s">
        <v>34</v>
      </c>
      <c r="H497" s="6" t="s">
        <v>25</v>
      </c>
      <c r="I497" s="7">
        <v>40855</v>
      </c>
      <c r="J497" s="6" t="s">
        <v>26</v>
      </c>
      <c r="K497" s="7">
        <v>45633</v>
      </c>
      <c r="L497" s="6" t="s">
        <v>27</v>
      </c>
      <c r="M497" s="6"/>
      <c r="N497" s="6"/>
      <c r="O497" s="6"/>
      <c r="P497" s="6"/>
      <c r="Q497" s="6"/>
      <c r="R497" s="6"/>
      <c r="S497" s="6"/>
      <c r="T497" s="6"/>
      <c r="U497" s="6"/>
      <c r="V497" s="5">
        <v>3.5</v>
      </c>
      <c r="W497" s="9" t="s">
        <v>138</v>
      </c>
    </row>
    <row r="498" ht="42.75" spans="1:23">
      <c r="A498" s="5">
        <f t="shared" si="7"/>
        <v>495</v>
      </c>
      <c r="B498" s="6" t="s">
        <v>927</v>
      </c>
      <c r="C498" s="6" t="s">
        <v>2647</v>
      </c>
      <c r="D498" s="6" t="s">
        <v>2648</v>
      </c>
      <c r="E498" s="6" t="s">
        <v>2649</v>
      </c>
      <c r="F498" s="6" t="s">
        <v>2174</v>
      </c>
      <c r="G498" s="6" t="s">
        <v>34</v>
      </c>
      <c r="H498" s="6" t="s">
        <v>25</v>
      </c>
      <c r="I498" s="7">
        <v>40925</v>
      </c>
      <c r="J498" s="6" t="s">
        <v>26</v>
      </c>
      <c r="K498" s="7">
        <v>45620</v>
      </c>
      <c r="L498" s="6" t="s">
        <v>27</v>
      </c>
      <c r="M498" s="6" t="s">
        <v>2650</v>
      </c>
      <c r="N498" s="6" t="s">
        <v>2651</v>
      </c>
      <c r="O498" s="6" t="s">
        <v>2652</v>
      </c>
      <c r="P498" s="6" t="s">
        <v>1000</v>
      </c>
      <c r="Q498" s="6" t="s">
        <v>34</v>
      </c>
      <c r="R498" s="6" t="s">
        <v>45</v>
      </c>
      <c r="S498" s="6" t="s">
        <v>46</v>
      </c>
      <c r="T498" s="7">
        <v>45630</v>
      </c>
      <c r="U498" s="6">
        <v>160000</v>
      </c>
      <c r="V498" s="5">
        <v>7.5</v>
      </c>
      <c r="W498" s="9" t="s">
        <v>138</v>
      </c>
    </row>
    <row r="499" ht="57" spans="1:23">
      <c r="A499" s="5">
        <f t="shared" si="7"/>
        <v>496</v>
      </c>
      <c r="B499" s="6" t="s">
        <v>2630</v>
      </c>
      <c r="C499" s="6" t="s">
        <v>2682</v>
      </c>
      <c r="D499" s="6" t="s">
        <v>2683</v>
      </c>
      <c r="E499" s="6" t="s">
        <v>2684</v>
      </c>
      <c r="F499" s="6" t="s">
        <v>982</v>
      </c>
      <c r="G499" s="6" t="s">
        <v>34</v>
      </c>
      <c r="H499" s="6" t="s">
        <v>25</v>
      </c>
      <c r="I499" s="7">
        <v>41978</v>
      </c>
      <c r="J499" s="6" t="s">
        <v>26</v>
      </c>
      <c r="K499" s="7">
        <v>45632</v>
      </c>
      <c r="L499" s="6" t="s">
        <v>35</v>
      </c>
      <c r="M499" s="6"/>
      <c r="N499" s="6"/>
      <c r="O499" s="6"/>
      <c r="P499" s="6"/>
      <c r="Q499" s="6"/>
      <c r="R499" s="6"/>
      <c r="S499" s="6"/>
      <c r="T499" s="6"/>
      <c r="U499" s="6"/>
      <c r="V499" s="5">
        <v>4.5</v>
      </c>
      <c r="W499" s="9" t="s">
        <v>138</v>
      </c>
    </row>
    <row r="500" ht="42.75" spans="1:23">
      <c r="A500" s="5">
        <f t="shared" si="7"/>
        <v>497</v>
      </c>
      <c r="B500" s="6" t="s">
        <v>927</v>
      </c>
      <c r="C500" s="6" t="s">
        <v>2685</v>
      </c>
      <c r="D500" s="6" t="s">
        <v>2686</v>
      </c>
      <c r="E500" s="6" t="s">
        <v>2687</v>
      </c>
      <c r="F500" s="6" t="s">
        <v>2688</v>
      </c>
      <c r="G500" s="6" t="s">
        <v>34</v>
      </c>
      <c r="H500" s="6" t="s">
        <v>25</v>
      </c>
      <c r="I500" s="7">
        <v>41439</v>
      </c>
      <c r="J500" s="6" t="s">
        <v>26</v>
      </c>
      <c r="K500" s="7">
        <v>45624</v>
      </c>
      <c r="L500" s="6" t="s">
        <v>27</v>
      </c>
      <c r="M500" s="6" t="s">
        <v>2689</v>
      </c>
      <c r="N500" s="6" t="s">
        <v>2690</v>
      </c>
      <c r="O500" s="6" t="s">
        <v>2691</v>
      </c>
      <c r="P500" s="6" t="s">
        <v>1000</v>
      </c>
      <c r="Q500" s="6" t="s">
        <v>34</v>
      </c>
      <c r="R500" s="6" t="s">
        <v>45</v>
      </c>
      <c r="S500" s="6" t="s">
        <v>46</v>
      </c>
      <c r="T500" s="7">
        <v>45630</v>
      </c>
      <c r="U500" s="6">
        <v>160000</v>
      </c>
      <c r="V500" s="5">
        <v>7.5</v>
      </c>
      <c r="W500" s="9" t="s">
        <v>138</v>
      </c>
    </row>
    <row r="501" ht="42.75" spans="1:23">
      <c r="A501" s="5">
        <f t="shared" si="7"/>
        <v>498</v>
      </c>
      <c r="B501" s="6" t="s">
        <v>1980</v>
      </c>
      <c r="C501" s="6" t="s">
        <v>2712</v>
      </c>
      <c r="D501" s="6" t="s">
        <v>2713</v>
      </c>
      <c r="E501" s="6" t="s">
        <v>2714</v>
      </c>
      <c r="F501" s="6" t="s">
        <v>922</v>
      </c>
      <c r="G501" s="6" t="s">
        <v>34</v>
      </c>
      <c r="H501" s="6" t="s">
        <v>25</v>
      </c>
      <c r="I501" s="7">
        <v>41885</v>
      </c>
      <c r="J501" s="6" t="s">
        <v>26</v>
      </c>
      <c r="K501" s="7">
        <v>45632</v>
      </c>
      <c r="L501" s="6" t="s">
        <v>35</v>
      </c>
      <c r="M501" s="6" t="s">
        <v>2715</v>
      </c>
      <c r="N501" s="6" t="s">
        <v>2716</v>
      </c>
      <c r="O501" s="6" t="s">
        <v>2717</v>
      </c>
      <c r="P501" s="6" t="s">
        <v>2718</v>
      </c>
      <c r="Q501" s="6" t="s">
        <v>34</v>
      </c>
      <c r="R501" s="6" t="s">
        <v>45</v>
      </c>
      <c r="S501" s="6" t="s">
        <v>46</v>
      </c>
      <c r="T501" s="7">
        <v>45631</v>
      </c>
      <c r="U501" s="6">
        <v>178000</v>
      </c>
      <c r="V501" s="5">
        <v>10</v>
      </c>
      <c r="W501" s="9" t="s">
        <v>138</v>
      </c>
    </row>
    <row r="502" ht="42.75" spans="1:23">
      <c r="A502" s="5">
        <f t="shared" si="7"/>
        <v>499</v>
      </c>
      <c r="B502" s="6" t="s">
        <v>1980</v>
      </c>
      <c r="C502" s="6" t="s">
        <v>2731</v>
      </c>
      <c r="D502" s="6" t="s">
        <v>2732</v>
      </c>
      <c r="E502" s="6" t="s">
        <v>2733</v>
      </c>
      <c r="F502" s="6" t="s">
        <v>2734</v>
      </c>
      <c r="G502" s="6" t="s">
        <v>24</v>
      </c>
      <c r="H502" s="6" t="s">
        <v>25</v>
      </c>
      <c r="I502" s="7">
        <v>41597</v>
      </c>
      <c r="J502" s="6" t="s">
        <v>26</v>
      </c>
      <c r="K502" s="7">
        <v>45632</v>
      </c>
      <c r="L502" s="6" t="s">
        <v>35</v>
      </c>
      <c r="M502" s="6"/>
      <c r="N502" s="6"/>
      <c r="O502" s="6"/>
      <c r="P502" s="6"/>
      <c r="Q502" s="6"/>
      <c r="R502" s="6"/>
      <c r="S502" s="6"/>
      <c r="T502" s="6"/>
      <c r="U502" s="6"/>
      <c r="V502" s="5">
        <v>2.5</v>
      </c>
      <c r="W502" s="9" t="s">
        <v>138</v>
      </c>
    </row>
    <row r="503" ht="42.75" spans="1:23">
      <c r="A503" s="5">
        <f t="shared" si="7"/>
        <v>500</v>
      </c>
      <c r="B503" s="6" t="s">
        <v>2741</v>
      </c>
      <c r="C503" s="6" t="s">
        <v>2742</v>
      </c>
      <c r="D503" s="6" t="s">
        <v>2743</v>
      </c>
      <c r="E503" s="6" t="s">
        <v>2744</v>
      </c>
      <c r="F503" s="6" t="s">
        <v>922</v>
      </c>
      <c r="G503" s="6" t="s">
        <v>34</v>
      </c>
      <c r="H503" s="6" t="s">
        <v>25</v>
      </c>
      <c r="I503" s="7">
        <v>41375</v>
      </c>
      <c r="J503" s="6" t="s">
        <v>26</v>
      </c>
      <c r="K503" s="7">
        <v>45633</v>
      </c>
      <c r="L503" s="6" t="s">
        <v>27</v>
      </c>
      <c r="M503" s="6"/>
      <c r="N503" s="6"/>
      <c r="O503" s="6"/>
      <c r="P503" s="6"/>
      <c r="Q503" s="6"/>
      <c r="R503" s="6"/>
      <c r="S503" s="6"/>
      <c r="T503" s="6"/>
      <c r="U503" s="6"/>
      <c r="V503" s="5">
        <v>3.5</v>
      </c>
      <c r="W503" s="9" t="s">
        <v>138</v>
      </c>
    </row>
    <row r="504" ht="57" spans="1:23">
      <c r="A504" s="5">
        <f t="shared" si="7"/>
        <v>501</v>
      </c>
      <c r="B504" s="6" t="s">
        <v>2741</v>
      </c>
      <c r="C504" s="6" t="s">
        <v>2745</v>
      </c>
      <c r="D504" s="6" t="s">
        <v>2746</v>
      </c>
      <c r="E504" s="6" t="s">
        <v>2747</v>
      </c>
      <c r="F504" s="6" t="s">
        <v>137</v>
      </c>
      <c r="G504" s="6" t="s">
        <v>34</v>
      </c>
      <c r="H504" s="6" t="s">
        <v>25</v>
      </c>
      <c r="I504" s="7">
        <v>41956</v>
      </c>
      <c r="J504" s="6" t="s">
        <v>26</v>
      </c>
      <c r="K504" s="7">
        <v>45633</v>
      </c>
      <c r="L504" s="6" t="s">
        <v>35</v>
      </c>
      <c r="M504" s="6"/>
      <c r="N504" s="6"/>
      <c r="O504" s="6"/>
      <c r="P504" s="6"/>
      <c r="Q504" s="6"/>
      <c r="R504" s="6"/>
      <c r="S504" s="6"/>
      <c r="T504" s="6"/>
      <c r="U504" s="6"/>
      <c r="V504" s="5">
        <v>4.5</v>
      </c>
      <c r="W504" s="9" t="s">
        <v>138</v>
      </c>
    </row>
    <row r="505" ht="42.75" spans="1:23">
      <c r="A505" s="5">
        <f t="shared" si="7"/>
        <v>502</v>
      </c>
      <c r="B505" s="6" t="s">
        <v>133</v>
      </c>
      <c r="C505" s="6" t="s">
        <v>2748</v>
      </c>
      <c r="D505" s="6" t="s">
        <v>2749</v>
      </c>
      <c r="E505" s="6" t="s">
        <v>2750</v>
      </c>
      <c r="F505" s="6" t="s">
        <v>793</v>
      </c>
      <c r="G505" s="6" t="s">
        <v>34</v>
      </c>
      <c r="H505" s="6" t="s">
        <v>25</v>
      </c>
      <c r="I505" s="7">
        <v>41995</v>
      </c>
      <c r="J505" s="6" t="s">
        <v>26</v>
      </c>
      <c r="K505" s="7">
        <v>45630</v>
      </c>
      <c r="L505" s="6" t="s">
        <v>35</v>
      </c>
      <c r="M505" s="6"/>
      <c r="N505" s="6"/>
      <c r="O505" s="6"/>
      <c r="P505" s="6"/>
      <c r="Q505" s="6"/>
      <c r="R505" s="6"/>
      <c r="S505" s="6"/>
      <c r="T505" s="6"/>
      <c r="U505" s="6"/>
      <c r="V505" s="5">
        <v>4.5</v>
      </c>
      <c r="W505" s="9" t="s">
        <v>138</v>
      </c>
    </row>
    <row r="506" ht="42.75" spans="1:23">
      <c r="A506" s="5">
        <f t="shared" si="7"/>
        <v>503</v>
      </c>
      <c r="B506" s="6" t="s">
        <v>133</v>
      </c>
      <c r="C506" s="6" t="s">
        <v>2751</v>
      </c>
      <c r="D506" s="6" t="s">
        <v>2752</v>
      </c>
      <c r="E506" s="6" t="s">
        <v>2753</v>
      </c>
      <c r="F506" s="6" t="s">
        <v>798</v>
      </c>
      <c r="G506" s="6" t="s">
        <v>34</v>
      </c>
      <c r="H506" s="6" t="s">
        <v>25</v>
      </c>
      <c r="I506" s="7">
        <v>41397</v>
      </c>
      <c r="J506" s="6" t="s">
        <v>26</v>
      </c>
      <c r="K506" s="7">
        <v>45629</v>
      </c>
      <c r="L506" s="6" t="s">
        <v>27</v>
      </c>
      <c r="M506" s="6"/>
      <c r="N506" s="6"/>
      <c r="O506" s="6"/>
      <c r="P506" s="6"/>
      <c r="Q506" s="6"/>
      <c r="R506" s="6"/>
      <c r="S506" s="6"/>
      <c r="T506" s="6"/>
      <c r="U506" s="6"/>
      <c r="V506" s="5">
        <v>3.5</v>
      </c>
      <c r="W506" s="9" t="s">
        <v>138</v>
      </c>
    </row>
    <row r="507" ht="42.75" spans="1:23">
      <c r="A507" s="5">
        <f t="shared" si="7"/>
        <v>504</v>
      </c>
      <c r="B507" s="6" t="s">
        <v>133</v>
      </c>
      <c r="C507" s="6" t="s">
        <v>2778</v>
      </c>
      <c r="D507" s="6" t="s">
        <v>2779</v>
      </c>
      <c r="E507" s="6" t="s">
        <v>2780</v>
      </c>
      <c r="F507" s="6" t="s">
        <v>2781</v>
      </c>
      <c r="G507" s="6" t="s">
        <v>34</v>
      </c>
      <c r="H507" s="6" t="s">
        <v>25</v>
      </c>
      <c r="I507" s="7">
        <v>41407</v>
      </c>
      <c r="J507" s="6" t="s">
        <v>26</v>
      </c>
      <c r="K507" s="7">
        <v>45629</v>
      </c>
      <c r="L507" s="6" t="s">
        <v>27</v>
      </c>
      <c r="M507" s="6"/>
      <c r="N507" s="6"/>
      <c r="O507" s="6"/>
      <c r="P507" s="6"/>
      <c r="Q507" s="6"/>
      <c r="R507" s="6"/>
      <c r="S507" s="6"/>
      <c r="T507" s="6"/>
      <c r="U507" s="6"/>
      <c r="V507" s="5">
        <v>3.5</v>
      </c>
      <c r="W507" s="9" t="s">
        <v>138</v>
      </c>
    </row>
    <row r="508" ht="57" spans="1:23">
      <c r="A508" s="5">
        <f t="shared" si="7"/>
        <v>505</v>
      </c>
      <c r="B508" s="6" t="s">
        <v>133</v>
      </c>
      <c r="C508" s="6" t="s">
        <v>2782</v>
      </c>
      <c r="D508" s="6" t="s">
        <v>2783</v>
      </c>
      <c r="E508" s="6" t="s">
        <v>2784</v>
      </c>
      <c r="F508" s="6" t="s">
        <v>201</v>
      </c>
      <c r="G508" s="6" t="s">
        <v>34</v>
      </c>
      <c r="H508" s="6" t="s">
        <v>25</v>
      </c>
      <c r="I508" s="7">
        <v>41453</v>
      </c>
      <c r="J508" s="6" t="s">
        <v>26</v>
      </c>
      <c r="K508" s="7">
        <v>45625</v>
      </c>
      <c r="L508" s="6" t="s">
        <v>27</v>
      </c>
      <c r="M508" s="6"/>
      <c r="N508" s="6"/>
      <c r="O508" s="6"/>
      <c r="P508" s="6"/>
      <c r="Q508" s="6"/>
      <c r="R508" s="6"/>
      <c r="S508" s="6"/>
      <c r="T508" s="6"/>
      <c r="U508" s="6"/>
      <c r="V508" s="5">
        <v>3.5</v>
      </c>
      <c r="W508" s="9" t="s">
        <v>138</v>
      </c>
    </row>
    <row r="509" ht="42.75" spans="1:23">
      <c r="A509" s="5">
        <f t="shared" si="7"/>
        <v>506</v>
      </c>
      <c r="B509" s="6" t="s">
        <v>133</v>
      </c>
      <c r="C509" s="6" t="s">
        <v>2790</v>
      </c>
      <c r="D509" s="6" t="s">
        <v>2791</v>
      </c>
      <c r="E509" s="6" t="s">
        <v>2792</v>
      </c>
      <c r="F509" s="6" t="s">
        <v>2793</v>
      </c>
      <c r="G509" s="6" t="s">
        <v>34</v>
      </c>
      <c r="H509" s="6" t="s">
        <v>25</v>
      </c>
      <c r="I509" s="7">
        <v>41443</v>
      </c>
      <c r="J509" s="6" t="s">
        <v>26</v>
      </c>
      <c r="K509" s="7">
        <v>45630</v>
      </c>
      <c r="L509" s="6" t="s">
        <v>27</v>
      </c>
      <c r="M509" s="6"/>
      <c r="N509" s="6"/>
      <c r="O509" s="6"/>
      <c r="P509" s="6"/>
      <c r="Q509" s="6"/>
      <c r="R509" s="6"/>
      <c r="S509" s="6"/>
      <c r="T509" s="6"/>
      <c r="U509" s="6"/>
      <c r="V509" s="5">
        <v>3.5</v>
      </c>
      <c r="W509" s="9" t="s">
        <v>138</v>
      </c>
    </row>
    <row r="510" ht="42.75" spans="1:23">
      <c r="A510" s="5">
        <f t="shared" si="7"/>
        <v>507</v>
      </c>
      <c r="B510" s="6" t="s">
        <v>133</v>
      </c>
      <c r="C510" s="6" t="s">
        <v>2794</v>
      </c>
      <c r="D510" s="6" t="s">
        <v>2795</v>
      </c>
      <c r="E510" s="6" t="s">
        <v>2796</v>
      </c>
      <c r="F510" s="6" t="s">
        <v>2797</v>
      </c>
      <c r="G510" s="6" t="s">
        <v>34</v>
      </c>
      <c r="H510" s="6" t="s">
        <v>25</v>
      </c>
      <c r="I510" s="7">
        <v>41842</v>
      </c>
      <c r="J510" s="6" t="s">
        <v>26</v>
      </c>
      <c r="K510" s="7">
        <v>45630</v>
      </c>
      <c r="L510" s="6" t="s">
        <v>35</v>
      </c>
      <c r="M510" s="6"/>
      <c r="N510" s="6"/>
      <c r="O510" s="6"/>
      <c r="P510" s="6"/>
      <c r="Q510" s="6"/>
      <c r="R510" s="6"/>
      <c r="S510" s="6"/>
      <c r="T510" s="6"/>
      <c r="U510" s="6"/>
      <c r="V510" s="5">
        <v>4.5</v>
      </c>
      <c r="W510" s="9" t="s">
        <v>138</v>
      </c>
    </row>
    <row r="511" ht="42.75" spans="1:23">
      <c r="A511" s="5">
        <f t="shared" si="7"/>
        <v>508</v>
      </c>
      <c r="B511" s="6" t="s">
        <v>181</v>
      </c>
      <c r="C511" s="6" t="s">
        <v>2905</v>
      </c>
      <c r="D511" s="6" t="s">
        <v>2906</v>
      </c>
      <c r="E511" s="6" t="s">
        <v>2907</v>
      </c>
      <c r="F511" s="6" t="s">
        <v>1264</v>
      </c>
      <c r="G511" s="6" t="s">
        <v>34</v>
      </c>
      <c r="H511" s="6" t="s">
        <v>25</v>
      </c>
      <c r="I511" s="7">
        <v>41997</v>
      </c>
      <c r="J511" s="6" t="s">
        <v>26</v>
      </c>
      <c r="K511" s="7">
        <v>45610</v>
      </c>
      <c r="L511" s="6" t="s">
        <v>35</v>
      </c>
      <c r="M511" s="6" t="s">
        <v>2908</v>
      </c>
      <c r="N511" s="6" t="s">
        <v>2909</v>
      </c>
      <c r="O511" s="6" t="s">
        <v>2910</v>
      </c>
      <c r="P511" s="6" t="s">
        <v>189</v>
      </c>
      <c r="Q511" s="6" t="s">
        <v>34</v>
      </c>
      <c r="R511" s="6" t="s">
        <v>45</v>
      </c>
      <c r="S511" s="6" t="s">
        <v>46</v>
      </c>
      <c r="T511" s="7">
        <v>45629</v>
      </c>
      <c r="U511" s="6">
        <v>155500</v>
      </c>
      <c r="V511" s="5">
        <v>8.5</v>
      </c>
      <c r="W511" s="9" t="s">
        <v>138</v>
      </c>
    </row>
    <row r="512" ht="42.75" spans="1:23">
      <c r="A512" s="5">
        <f t="shared" si="7"/>
        <v>509</v>
      </c>
      <c r="B512" s="6" t="s">
        <v>181</v>
      </c>
      <c r="C512" s="6" t="s">
        <v>2911</v>
      </c>
      <c r="D512" s="6" t="s">
        <v>2912</v>
      </c>
      <c r="E512" s="6" t="s">
        <v>2913</v>
      </c>
      <c r="F512" s="6" t="s">
        <v>485</v>
      </c>
      <c r="G512" s="6" t="s">
        <v>34</v>
      </c>
      <c r="H512" s="6" t="s">
        <v>25</v>
      </c>
      <c r="I512" s="7">
        <v>41828</v>
      </c>
      <c r="J512" s="6" t="s">
        <v>26</v>
      </c>
      <c r="K512" s="7">
        <v>45617</v>
      </c>
      <c r="L512" s="6" t="s">
        <v>35</v>
      </c>
      <c r="M512" s="6" t="s">
        <v>2914</v>
      </c>
      <c r="N512" s="6" t="s">
        <v>2915</v>
      </c>
      <c r="O512" s="6" t="s">
        <v>2916</v>
      </c>
      <c r="P512" s="6" t="s">
        <v>189</v>
      </c>
      <c r="Q512" s="6" t="s">
        <v>34</v>
      </c>
      <c r="R512" s="6" t="s">
        <v>45</v>
      </c>
      <c r="S512" s="6" t="s">
        <v>46</v>
      </c>
      <c r="T512" s="7">
        <v>45629</v>
      </c>
      <c r="U512" s="6">
        <v>155500</v>
      </c>
      <c r="V512" s="5">
        <v>8.5</v>
      </c>
      <c r="W512" s="9" t="s">
        <v>138</v>
      </c>
    </row>
    <row r="513" ht="57" spans="1:23">
      <c r="A513" s="5">
        <f t="shared" si="7"/>
        <v>510</v>
      </c>
      <c r="B513" s="6" t="s">
        <v>181</v>
      </c>
      <c r="C513" s="6" t="s">
        <v>2917</v>
      </c>
      <c r="D513" s="6" t="s">
        <v>2918</v>
      </c>
      <c r="E513" s="6" t="s">
        <v>2919</v>
      </c>
      <c r="F513" s="6" t="s">
        <v>137</v>
      </c>
      <c r="G513" s="6" t="s">
        <v>34</v>
      </c>
      <c r="H513" s="6" t="s">
        <v>25</v>
      </c>
      <c r="I513" s="7">
        <v>41689</v>
      </c>
      <c r="J513" s="6" t="s">
        <v>26</v>
      </c>
      <c r="K513" s="7">
        <v>45610</v>
      </c>
      <c r="L513" s="6" t="s">
        <v>35</v>
      </c>
      <c r="M513" s="6" t="s">
        <v>2920</v>
      </c>
      <c r="N513" s="6" t="s">
        <v>2921</v>
      </c>
      <c r="O513" s="6" t="s">
        <v>2922</v>
      </c>
      <c r="P513" s="6" t="s">
        <v>2923</v>
      </c>
      <c r="Q513" s="6" t="s">
        <v>34</v>
      </c>
      <c r="R513" s="6" t="s">
        <v>45</v>
      </c>
      <c r="S513" s="6" t="s">
        <v>46</v>
      </c>
      <c r="T513" s="7">
        <v>45629</v>
      </c>
      <c r="U513" s="6">
        <v>314000</v>
      </c>
      <c r="V513" s="5">
        <v>10</v>
      </c>
      <c r="W513" s="9" t="s">
        <v>138</v>
      </c>
    </row>
    <row r="514" spans="22:22">
      <c r="V514" s="2">
        <f>SUM(V4:V513)</f>
        <v>3158.8</v>
      </c>
    </row>
  </sheetData>
  <sheetProtection selectLockedCells="1" selectUnlockedCells="1"/>
  <sortState ref="A1:W511">
    <sortCondition ref="W1"/>
  </sortState>
  <mergeCells count="7">
    <mergeCell ref="A1:W1"/>
    <mergeCell ref="C2:L2"/>
    <mergeCell ref="M2:U2"/>
    <mergeCell ref="A2:A3"/>
    <mergeCell ref="B2:B3"/>
    <mergeCell ref="V2:V3"/>
    <mergeCell ref="W2:W3"/>
  </mergeCells>
  <pageMargins left="0.161111111111111" right="0.161111111111111" top="0.409027777777778" bottom="0.409027777777778" header="0.511805555555556" footer="0.511805555555556"/>
  <pageSetup paperSize="9" scale="6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(无汇总行) (2)</vt:lpstr>
      <vt:lpstr>Sheet1 (无汇总行)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小人物/huaix</cp:lastModifiedBy>
  <dcterms:created xsi:type="dcterms:W3CDTF">2024-12-24T06:05:00Z</dcterms:created>
  <dcterms:modified xsi:type="dcterms:W3CDTF">2025-02-06T07:54:51Z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FF46D03D90E54E1E8EC13A408558382C_11</vt:lpwstr>
  </property>
  <property fmtid="{D5CDD505-2E9C-101B-9397-08002B2CF9AE}" pid="3" name="KSOProductBuildVer">
    <vt:lpwstr>2052-12.1.0.19302</vt:lpwstr>
  </property>
</Properties>
</file>