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报废更新新能源、新能源城市冷链（公示）" sheetId="1" r:id="rId1"/>
  </sheets>
  <definedNames>
    <definedName name="_xlnm._FilterDatabase" localSheetId="0" hidden="1">'报废更新新能源、新能源城市冷链（公示）'!$A$3:$XFB$3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<sst xmlns="http://schemas.openxmlformats.org/spreadsheetml/2006/main" count="499" uniqueCount="160">
  <si>
    <t>2025年度老旧营运货车报废更新预约登记汇总表（报废并更新新能源、仅购置新能源城市冷链配送货车）</t>
  </si>
  <si>
    <t>更新或新购车辆</t>
  </si>
  <si>
    <t>所属区</t>
  </si>
  <si>
    <t>序号</t>
  </si>
  <si>
    <t>业户名称</t>
  </si>
  <si>
    <t>车牌号码</t>
  </si>
  <si>
    <t>车辆类型</t>
  </si>
  <si>
    <t>行驶证注册登记日期</t>
  </si>
  <si>
    <t>注销证明日期（公安部门）</t>
  </si>
  <si>
    <t>道路运输证注销日期</t>
  </si>
  <si>
    <t>实际使用年限</t>
  </si>
  <si>
    <t>轴数</t>
  </si>
  <si>
    <t>新能源类型
(新能源，新能源冷链配送）</t>
  </si>
  <si>
    <t>注册登记日期</t>
  </si>
  <si>
    <t>申请财政补贴金额（万元）</t>
  </si>
  <si>
    <t>大东区</t>
  </si>
  <si>
    <t>沈阳市大东区鹏皓道路货物运输经营部（个体工商户）</t>
  </si>
  <si>
    <t>辽AD73091</t>
  </si>
  <si>
    <t>轻型</t>
  </si>
  <si>
    <t>电</t>
  </si>
  <si>
    <t>辽宁东旭贸易有限公司</t>
  </si>
  <si>
    <t>辽ADY3559</t>
  </si>
  <si>
    <t>沈阳九州冷链物流有限公司</t>
  </si>
  <si>
    <t>辽ADX3703</t>
  </si>
  <si>
    <t>辽ADX0973</t>
  </si>
  <si>
    <t>辽ADZ0653</t>
  </si>
  <si>
    <t>辽ADX0753</t>
  </si>
  <si>
    <t>辽ADX3813</t>
  </si>
  <si>
    <t>辽ADX3817</t>
  </si>
  <si>
    <t>沈阳锐盛运输有限公司</t>
  </si>
  <si>
    <t>辽ADY6752</t>
  </si>
  <si>
    <t>辽ADZ1283</t>
  </si>
  <si>
    <t>沈阳市伊梦佳商贸有限公司</t>
  </si>
  <si>
    <t>辽ADH7919</t>
  </si>
  <si>
    <t>皇姑区</t>
  </si>
  <si>
    <t>沈阳鑫家顺冷链物流有限公司</t>
  </si>
  <si>
    <t>辽ADB6673</t>
  </si>
  <si>
    <t>沈阳鹏瑞运输有限公司</t>
  </si>
  <si>
    <t>辽ADY6454</t>
  </si>
  <si>
    <t>沈河区</t>
  </si>
  <si>
    <t>沈阳保莹实业有限公司</t>
  </si>
  <si>
    <t>辽ADY4775</t>
  </si>
  <si>
    <t>辽ADZ4906</t>
  </si>
  <si>
    <t>辽ADZ4408</t>
  </si>
  <si>
    <t>辽ADZ8176</t>
  </si>
  <si>
    <t>辽AD71836</t>
  </si>
  <si>
    <t>辽ADX9276</t>
  </si>
  <si>
    <t>辽ADX3896</t>
  </si>
  <si>
    <t>辽ADX3576</t>
  </si>
  <si>
    <t>辽ADX9235</t>
  </si>
  <si>
    <t>辽ADX9316</t>
  </si>
  <si>
    <t>辽ADY9422</t>
  </si>
  <si>
    <t>辽ADW9429</t>
  </si>
  <si>
    <t>辽ADY2490</t>
  </si>
  <si>
    <t>辽ADZ1290</t>
  </si>
  <si>
    <t>辽ADX9310</t>
  </si>
  <si>
    <t>辽ADZ2610</t>
  </si>
  <si>
    <t>辽ADZ4311</t>
  </si>
  <si>
    <t>辽AD39792</t>
  </si>
  <si>
    <t>辽ADZ7683</t>
  </si>
  <si>
    <t>辽ADZ9182</t>
  </si>
  <si>
    <t>辽ADX1432</t>
  </si>
  <si>
    <t>辽ADX1240</t>
  </si>
  <si>
    <t>铁西区</t>
  </si>
  <si>
    <t>沈阳中外运物流有限公司</t>
  </si>
  <si>
    <t>辽AN0911</t>
  </si>
  <si>
    <t>重型</t>
  </si>
  <si>
    <t>不足11年</t>
  </si>
  <si>
    <t>辽A08179D</t>
  </si>
  <si>
    <t>杨妈妈（沈阳市）餐饮配送管理有限责任公司</t>
  </si>
  <si>
    <t>辽ADZ8573</t>
  </si>
  <si>
    <t>沈阳中泽万联易达物流科技有限公司</t>
  </si>
  <si>
    <t>辽AFU706</t>
  </si>
  <si>
    <t>辽A08639D</t>
  </si>
  <si>
    <t>辽AFU539</t>
  </si>
  <si>
    <t>满11年不足13年</t>
  </si>
  <si>
    <t>辽A07252D</t>
  </si>
  <si>
    <t>辽AFR263</t>
  </si>
  <si>
    <t>辽A07136D</t>
  </si>
  <si>
    <t>辽AFR361</t>
  </si>
  <si>
    <t>辽A05009D</t>
  </si>
  <si>
    <t>辽AFT517</t>
  </si>
  <si>
    <t>辽A03079D</t>
  </si>
  <si>
    <t>辽AFU936</t>
  </si>
  <si>
    <t>辽A02987D</t>
  </si>
  <si>
    <t>辽AFU759</t>
  </si>
  <si>
    <t>辽A02628D</t>
  </si>
  <si>
    <t>辽AFV309</t>
  </si>
  <si>
    <t>辽A01806D</t>
  </si>
  <si>
    <t>辽AS1006</t>
  </si>
  <si>
    <t>辽A09733D</t>
  </si>
  <si>
    <t>沈北新区</t>
  </si>
  <si>
    <t>沈阳中川联合供应链管理有限公司</t>
  </si>
  <si>
    <t>辽ADY3777</t>
  </si>
  <si>
    <t>辽ADX2969</t>
  </si>
  <si>
    <t>史万学</t>
  </si>
  <si>
    <t>辽ADY2444</t>
  </si>
  <si>
    <t>沈阳启明星餐饮管理有限公司</t>
  </si>
  <si>
    <t>辽ADY6458</t>
  </si>
  <si>
    <t>王琦</t>
  </si>
  <si>
    <t>辽ADX3159</t>
  </si>
  <si>
    <t>辽ADF1718</t>
  </si>
  <si>
    <t>辽ADY9717</t>
  </si>
  <si>
    <t>辽AFZ7783</t>
  </si>
  <si>
    <t>辽AFN7727</t>
  </si>
  <si>
    <t>辽AFZ3355</t>
  </si>
  <si>
    <t>辽AFZ7786</t>
  </si>
  <si>
    <t>辽AFX7729</t>
  </si>
  <si>
    <t>沈阳星河物流有限公司</t>
  </si>
  <si>
    <t>辽ADF826</t>
  </si>
  <si>
    <t>辽A03657D</t>
  </si>
  <si>
    <t>辽ADB799</t>
  </si>
  <si>
    <t>辽A01000D</t>
  </si>
  <si>
    <t>于洪区</t>
  </si>
  <si>
    <t>厨管家（辽宁）食材供应链管理有限公司</t>
  </si>
  <si>
    <t>辽ADZ4633</t>
  </si>
  <si>
    <t>沈阳市海燕运输有限公司</t>
  </si>
  <si>
    <t>辽ADU192</t>
  </si>
  <si>
    <t>辽A09396D</t>
  </si>
  <si>
    <t>全程辉煌冷链物流（沈阳）有限公司</t>
  </si>
  <si>
    <t>辽ADZ2689</t>
  </si>
  <si>
    <t>辽ADY6716</t>
  </si>
  <si>
    <t>辽ADY9716</t>
  </si>
  <si>
    <t>辽ADZ3236</t>
  </si>
  <si>
    <t>辽ADZ2376</t>
  </si>
  <si>
    <t>辽ADZ6128</t>
  </si>
  <si>
    <t>辽ADY3786</t>
  </si>
  <si>
    <t>辽ADY9729</t>
  </si>
  <si>
    <t>辽宁小青牛汽车新能源科技有限公司</t>
  </si>
  <si>
    <t>辽ADZ8985</t>
  </si>
  <si>
    <t>辽ADY5236</t>
  </si>
  <si>
    <t>辽宁品客臻供应链管理有限公司</t>
  </si>
  <si>
    <t>辽AFN3330</t>
  </si>
  <si>
    <t>辽AFZ9776</t>
  </si>
  <si>
    <t>辽AFY8579</t>
  </si>
  <si>
    <t>辽AFZ8796</t>
  </si>
  <si>
    <t>辽AFZ9796</t>
  </si>
  <si>
    <t>辽AFZ3336</t>
  </si>
  <si>
    <t>沈阳万禾物流有限公司</t>
  </si>
  <si>
    <t>辽ADZ4662</t>
  </si>
  <si>
    <t>沈阳市于洪区李秀颖道路运输户（个体工商户）</t>
  </si>
  <si>
    <t>辽ADZ0362</t>
  </si>
  <si>
    <t>辽ADZ0392</t>
  </si>
  <si>
    <t>沈阳市于洪区苏海金道路运输户（个体工商户）</t>
  </si>
  <si>
    <t>辽ADX1272</t>
  </si>
  <si>
    <t>辽中区</t>
  </si>
  <si>
    <t>沈阳市鑫邮冷链物流有限公司</t>
  </si>
  <si>
    <t>辽ADZ8940</t>
  </si>
  <si>
    <t>浑南区</t>
  </si>
  <si>
    <t>辽宁御诚建筑工程有限公司</t>
  </si>
  <si>
    <t>辽ADZ4950</t>
  </si>
  <si>
    <t>沈阳市浑南区曹国朋道路运输服务部（个体工商户）</t>
  </si>
  <si>
    <t>辽ADY0885</t>
  </si>
  <si>
    <t>沈阳亨集利供应链管理有限公司</t>
  </si>
  <si>
    <t>辽AD06283</t>
  </si>
  <si>
    <t>辽ADZ0632</t>
  </si>
  <si>
    <t>新民市</t>
  </si>
  <si>
    <t>沈阳福来食品实业有限公司</t>
  </si>
  <si>
    <t>辽AW7865</t>
  </si>
  <si>
    <t>辽A03810D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</si>
</sst>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[$-409]yyyy\-mm\-dd;@"/>
    <numFmt numFmtId="178" formatCode="[$-409]yyyy/mm/dd;@"/>
    <numFmt numFmtId="179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8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>
      <alignment vertical="center"/>
    </xf>
    <xf numFmtId="0" fontId="0" fillId="0" borderId="0" xfId="0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176" fontId="3" fillId="0" borderId="0" xfId="0" applyNumberFormat="1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176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3" borderId="2" xfId="0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Alignment="1" applyProtection="1">
      <alignment horizontal="center" vertical="center"/>
      <protection locked="0"/>
    </xf>
    <xf numFmtId="176" fontId="0" fillId="3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 applyProtection="1">
      <alignment horizontal="center" vertical="center" wrapText="1"/>
    </xf>
    <xf numFmtId="176" fontId="4" fillId="4" borderId="2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0" fillId="3" borderId="4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1"/>
  <sheetViews>
    <sheetView tabSelected="1" workbookViewId="0">
      <selection activeCell="I10" sqref="I10"/>
    </sheetView>
  </sheetViews>
  <sheetFormatPr defaultColWidth="9" defaultRowHeight="13.5"/>
  <cols>
    <col min="2" max="2" width="7.5" customWidth="1"/>
    <col min="3" max="3" width="35.75" customWidth="1"/>
    <col min="6" max="8" width="12.5" customWidth="1"/>
    <col min="9" max="9" width="12.875" customWidth="1"/>
    <col min="10" max="10" width="14.125" customWidth="1"/>
    <col min="11" max="11" width="12" customWidth="1"/>
    <col min="13" max="13" width="12" customWidth="1"/>
    <col min="14" max="14" width="15.25" customWidth="1"/>
  </cols>
  <sheetData>
    <row r="1" s="1" customFormat="1" ht="20.25" spans="1:16382">
      <c r="A1" s="4"/>
      <c r="B1" s="5" t="s">
        <v>0</v>
      </c>
      <c r="C1" s="5"/>
      <c r="D1" s="5"/>
      <c r="E1" s="5"/>
      <c r="F1" s="6"/>
      <c r="G1" s="6"/>
      <c r="H1" s="6"/>
      <c r="I1" s="5"/>
      <c r="J1" s="5"/>
      <c r="K1" s="5"/>
      <c r="L1" s="5"/>
      <c r="M1" s="5"/>
      <c r="N1" s="6"/>
      <c r="O1" s="5"/>
      <c r="XFB1"/>
    </row>
    <row r="2" s="2" customFormat="1" ht="14.25" spans="1:16382">
      <c r="A2" s="7"/>
      <c r="B2" s="7"/>
      <c r="C2" s="7"/>
      <c r="D2" s="8"/>
      <c r="E2" s="8"/>
      <c r="F2" s="9"/>
      <c r="G2" s="9"/>
      <c r="H2" s="9"/>
      <c r="I2" s="31"/>
      <c r="J2" s="32" t="s">
        <v>1</v>
      </c>
      <c r="K2" s="33"/>
      <c r="L2" s="33"/>
      <c r="M2" s="33"/>
      <c r="N2" s="34"/>
      <c r="O2" s="7"/>
      <c r="XFB2"/>
    </row>
    <row r="3" s="2" customFormat="1" ht="71.25" spans="1:16382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2" t="s">
        <v>9</v>
      </c>
      <c r="I3" s="35" t="s">
        <v>10</v>
      </c>
      <c r="J3" s="36" t="s">
        <v>5</v>
      </c>
      <c r="K3" s="11" t="s">
        <v>6</v>
      </c>
      <c r="L3" s="11" t="s">
        <v>11</v>
      </c>
      <c r="M3" s="11" t="s">
        <v>12</v>
      </c>
      <c r="N3" s="12" t="s">
        <v>13</v>
      </c>
      <c r="O3" s="10" t="s">
        <v>14</v>
      </c>
      <c r="XFB3"/>
    </row>
    <row r="4" ht="27" spans="1:15">
      <c r="A4" s="13" t="s">
        <v>15</v>
      </c>
      <c r="B4" s="14">
        <f t="shared" ref="B4:B67" si="0">ROW()-3</f>
        <v>1</v>
      </c>
      <c r="C4" s="15" t="s">
        <v>16</v>
      </c>
      <c r="D4" s="16"/>
      <c r="E4" s="16"/>
      <c r="F4" s="17"/>
      <c r="G4" s="17"/>
      <c r="H4" s="17"/>
      <c r="I4" s="37"/>
      <c r="J4" s="38" t="s">
        <v>17</v>
      </c>
      <c r="K4" s="16" t="s">
        <v>18</v>
      </c>
      <c r="L4" s="16">
        <v>2</v>
      </c>
      <c r="M4" s="16" t="s">
        <v>19</v>
      </c>
      <c r="N4" s="39">
        <v>45854</v>
      </c>
      <c r="O4" s="16">
        <v>3.5</v>
      </c>
    </row>
    <row r="5" spans="1:15">
      <c r="A5" s="13" t="s">
        <v>15</v>
      </c>
      <c r="B5" s="14">
        <f t="shared" si="0"/>
        <v>2</v>
      </c>
      <c r="C5" s="15" t="s">
        <v>20</v>
      </c>
      <c r="D5" s="16"/>
      <c r="E5" s="16"/>
      <c r="F5" s="17"/>
      <c r="G5" s="17"/>
      <c r="H5" s="17"/>
      <c r="I5" s="37"/>
      <c r="J5" s="38" t="s">
        <v>21</v>
      </c>
      <c r="K5" s="16" t="s">
        <v>18</v>
      </c>
      <c r="L5" s="16">
        <v>2</v>
      </c>
      <c r="M5" s="16" t="s">
        <v>19</v>
      </c>
      <c r="N5" s="39">
        <v>45895</v>
      </c>
      <c r="O5" s="16">
        <v>3.5</v>
      </c>
    </row>
    <row r="6" spans="1:15">
      <c r="A6" s="13" t="s">
        <v>15</v>
      </c>
      <c r="B6" s="14">
        <f t="shared" si="0"/>
        <v>3</v>
      </c>
      <c r="C6" s="15" t="s">
        <v>22</v>
      </c>
      <c r="D6" s="16"/>
      <c r="E6" s="16"/>
      <c r="F6" s="17"/>
      <c r="G6" s="17"/>
      <c r="H6" s="17"/>
      <c r="I6" s="37"/>
      <c r="J6" s="38" t="s">
        <v>23</v>
      </c>
      <c r="K6" s="16" t="s">
        <v>18</v>
      </c>
      <c r="L6" s="16">
        <v>2</v>
      </c>
      <c r="M6" s="16" t="s">
        <v>19</v>
      </c>
      <c r="N6" s="39">
        <v>45947</v>
      </c>
      <c r="O6" s="16">
        <v>3.5</v>
      </c>
    </row>
    <row r="7" spans="1:15">
      <c r="A7" s="13" t="s">
        <v>15</v>
      </c>
      <c r="B7" s="14">
        <f t="shared" si="0"/>
        <v>4</v>
      </c>
      <c r="C7" s="15" t="s">
        <v>22</v>
      </c>
      <c r="D7" s="16"/>
      <c r="E7" s="16"/>
      <c r="F7" s="17"/>
      <c r="G7" s="17"/>
      <c r="H7" s="17"/>
      <c r="I7" s="37"/>
      <c r="J7" s="38" t="s">
        <v>24</v>
      </c>
      <c r="K7" s="16" t="s">
        <v>18</v>
      </c>
      <c r="L7" s="16">
        <v>2</v>
      </c>
      <c r="M7" s="16" t="s">
        <v>19</v>
      </c>
      <c r="N7" s="39">
        <v>45947</v>
      </c>
      <c r="O7" s="16">
        <v>3.5</v>
      </c>
    </row>
    <row r="8" spans="1:15">
      <c r="A8" s="13" t="s">
        <v>15</v>
      </c>
      <c r="B8" s="14">
        <f t="shared" si="0"/>
        <v>5</v>
      </c>
      <c r="C8" s="15" t="s">
        <v>22</v>
      </c>
      <c r="D8" s="16"/>
      <c r="E8" s="16"/>
      <c r="F8" s="17"/>
      <c r="G8" s="17"/>
      <c r="H8" s="17"/>
      <c r="I8" s="37"/>
      <c r="J8" s="38" t="s">
        <v>25</v>
      </c>
      <c r="K8" s="16" t="s">
        <v>18</v>
      </c>
      <c r="L8" s="16">
        <v>2</v>
      </c>
      <c r="M8" s="16" t="s">
        <v>19</v>
      </c>
      <c r="N8" s="39">
        <v>45947</v>
      </c>
      <c r="O8" s="16">
        <v>3.5</v>
      </c>
    </row>
    <row r="9" spans="1:15">
      <c r="A9" s="13" t="s">
        <v>15</v>
      </c>
      <c r="B9" s="14">
        <f t="shared" si="0"/>
        <v>6</v>
      </c>
      <c r="C9" s="15" t="s">
        <v>22</v>
      </c>
      <c r="D9" s="16"/>
      <c r="E9" s="16"/>
      <c r="F9" s="17"/>
      <c r="G9" s="17"/>
      <c r="H9" s="17"/>
      <c r="I9" s="37"/>
      <c r="J9" s="38" t="s">
        <v>26</v>
      </c>
      <c r="K9" s="16" t="s">
        <v>18</v>
      </c>
      <c r="L9" s="16">
        <v>2</v>
      </c>
      <c r="M9" s="16" t="s">
        <v>19</v>
      </c>
      <c r="N9" s="39">
        <v>45947</v>
      </c>
      <c r="O9" s="16">
        <v>3.5</v>
      </c>
    </row>
    <row r="10" spans="1:15">
      <c r="A10" s="13" t="s">
        <v>15</v>
      </c>
      <c r="B10" s="14">
        <f t="shared" si="0"/>
        <v>7</v>
      </c>
      <c r="C10" s="15" t="s">
        <v>22</v>
      </c>
      <c r="D10" s="16"/>
      <c r="E10" s="16"/>
      <c r="F10" s="17"/>
      <c r="G10" s="17"/>
      <c r="H10" s="17"/>
      <c r="I10" s="37"/>
      <c r="J10" s="38" t="s">
        <v>27</v>
      </c>
      <c r="K10" s="16" t="s">
        <v>18</v>
      </c>
      <c r="L10" s="16">
        <v>2</v>
      </c>
      <c r="M10" s="16" t="s">
        <v>19</v>
      </c>
      <c r="N10" s="39">
        <v>45947</v>
      </c>
      <c r="O10" s="16">
        <v>3.5</v>
      </c>
    </row>
    <row r="11" spans="1:15">
      <c r="A11" s="13" t="s">
        <v>15</v>
      </c>
      <c r="B11" s="14">
        <f t="shared" si="0"/>
        <v>8</v>
      </c>
      <c r="C11" s="15" t="s">
        <v>22</v>
      </c>
      <c r="D11" s="16"/>
      <c r="E11" s="16"/>
      <c r="F11" s="17"/>
      <c r="G11" s="17"/>
      <c r="H11" s="17"/>
      <c r="I11" s="37"/>
      <c r="J11" s="38" t="s">
        <v>28</v>
      </c>
      <c r="K11" s="16" t="s">
        <v>18</v>
      </c>
      <c r="L11" s="16">
        <v>2</v>
      </c>
      <c r="M11" s="16" t="s">
        <v>19</v>
      </c>
      <c r="N11" s="39">
        <v>45947</v>
      </c>
      <c r="O11" s="16">
        <v>3.5</v>
      </c>
    </row>
    <row r="12" spans="1:15">
      <c r="A12" s="13" t="s">
        <v>15</v>
      </c>
      <c r="B12" s="14">
        <f t="shared" si="0"/>
        <v>9</v>
      </c>
      <c r="C12" s="15" t="s">
        <v>29</v>
      </c>
      <c r="D12" s="16"/>
      <c r="E12" s="16"/>
      <c r="F12" s="17"/>
      <c r="G12" s="17"/>
      <c r="H12" s="17"/>
      <c r="I12" s="37"/>
      <c r="J12" s="38" t="s">
        <v>30</v>
      </c>
      <c r="K12" s="16" t="s">
        <v>18</v>
      </c>
      <c r="L12" s="16">
        <v>2</v>
      </c>
      <c r="M12" s="16" t="s">
        <v>19</v>
      </c>
      <c r="N12" s="39">
        <v>45919</v>
      </c>
      <c r="O12" s="16">
        <v>3.5</v>
      </c>
    </row>
    <row r="13" spans="1:15">
      <c r="A13" s="13" t="s">
        <v>15</v>
      </c>
      <c r="B13" s="14">
        <f t="shared" si="0"/>
        <v>10</v>
      </c>
      <c r="C13" s="15" t="s">
        <v>29</v>
      </c>
      <c r="D13" s="16"/>
      <c r="E13" s="16"/>
      <c r="F13" s="17"/>
      <c r="G13" s="17"/>
      <c r="H13" s="17"/>
      <c r="I13" s="37"/>
      <c r="J13" s="38" t="s">
        <v>31</v>
      </c>
      <c r="K13" s="16" t="s">
        <v>18</v>
      </c>
      <c r="L13" s="16">
        <v>2</v>
      </c>
      <c r="M13" s="16" t="s">
        <v>19</v>
      </c>
      <c r="N13" s="39">
        <v>45903</v>
      </c>
      <c r="O13" s="16">
        <v>3.5</v>
      </c>
    </row>
    <row r="14" spans="1:15">
      <c r="A14" s="13" t="s">
        <v>15</v>
      </c>
      <c r="B14" s="14">
        <f t="shared" si="0"/>
        <v>11</v>
      </c>
      <c r="C14" s="15" t="s">
        <v>32</v>
      </c>
      <c r="D14" s="16"/>
      <c r="E14" s="16"/>
      <c r="F14" s="17"/>
      <c r="G14" s="17"/>
      <c r="H14" s="17"/>
      <c r="I14" s="37"/>
      <c r="J14" s="38" t="s">
        <v>33</v>
      </c>
      <c r="K14" s="16" t="s">
        <v>18</v>
      </c>
      <c r="L14" s="16">
        <v>2</v>
      </c>
      <c r="M14" s="16" t="s">
        <v>19</v>
      </c>
      <c r="N14" s="39">
        <v>45750</v>
      </c>
      <c r="O14" s="16">
        <v>3.5</v>
      </c>
    </row>
    <row r="15" spans="1:15">
      <c r="A15" s="13" t="s">
        <v>34</v>
      </c>
      <c r="B15" s="14">
        <f t="shared" si="0"/>
        <v>12</v>
      </c>
      <c r="C15" s="18" t="s">
        <v>35</v>
      </c>
      <c r="D15" s="19"/>
      <c r="E15" s="19"/>
      <c r="F15" s="20"/>
      <c r="G15" s="20"/>
      <c r="H15" s="20"/>
      <c r="I15" s="26"/>
      <c r="J15" s="40" t="s">
        <v>36</v>
      </c>
      <c r="K15" s="16" t="s">
        <v>18</v>
      </c>
      <c r="L15" s="19">
        <v>2</v>
      </c>
      <c r="M15" s="16" t="s">
        <v>19</v>
      </c>
      <c r="N15" s="39">
        <v>45865</v>
      </c>
      <c r="O15" s="26">
        <v>3.5</v>
      </c>
    </row>
    <row r="16" spans="1:15">
      <c r="A16" s="13" t="s">
        <v>34</v>
      </c>
      <c r="B16" s="14">
        <f t="shared" si="0"/>
        <v>13</v>
      </c>
      <c r="C16" s="18" t="s">
        <v>37</v>
      </c>
      <c r="D16" s="19"/>
      <c r="E16" s="19"/>
      <c r="F16" s="20"/>
      <c r="G16" s="20"/>
      <c r="H16" s="20"/>
      <c r="I16" s="26"/>
      <c r="J16" s="40" t="s">
        <v>38</v>
      </c>
      <c r="K16" s="16" t="s">
        <v>18</v>
      </c>
      <c r="L16" s="19">
        <v>2</v>
      </c>
      <c r="M16" s="16" t="s">
        <v>19</v>
      </c>
      <c r="N16" s="39">
        <v>45911</v>
      </c>
      <c r="O16" s="26">
        <v>3.5</v>
      </c>
    </row>
    <row r="17" spans="1:15">
      <c r="A17" s="13" t="s">
        <v>39</v>
      </c>
      <c r="B17" s="14">
        <f t="shared" si="0"/>
        <v>14</v>
      </c>
      <c r="C17" s="21" t="s">
        <v>40</v>
      </c>
      <c r="D17" s="22"/>
      <c r="E17" s="22"/>
      <c r="F17" s="20"/>
      <c r="G17" s="20"/>
      <c r="H17" s="20"/>
      <c r="I17" s="19"/>
      <c r="J17" s="40" t="s">
        <v>41</v>
      </c>
      <c r="K17" s="22" t="s">
        <v>18</v>
      </c>
      <c r="L17" s="22">
        <v>2</v>
      </c>
      <c r="M17" s="16" t="s">
        <v>19</v>
      </c>
      <c r="N17" s="39">
        <v>45950</v>
      </c>
      <c r="O17" s="19">
        <v>3.5</v>
      </c>
    </row>
    <row r="18" spans="1:15">
      <c r="A18" s="13" t="s">
        <v>39</v>
      </c>
      <c r="B18" s="14">
        <f t="shared" si="0"/>
        <v>15</v>
      </c>
      <c r="C18" s="21" t="s">
        <v>40</v>
      </c>
      <c r="D18" s="22"/>
      <c r="E18" s="22"/>
      <c r="F18" s="20"/>
      <c r="G18" s="20"/>
      <c r="H18" s="20"/>
      <c r="I18" s="19"/>
      <c r="J18" s="40" t="s">
        <v>42</v>
      </c>
      <c r="K18" s="22" t="s">
        <v>18</v>
      </c>
      <c r="L18" s="22">
        <v>2</v>
      </c>
      <c r="M18" s="16" t="s">
        <v>19</v>
      </c>
      <c r="N18" s="39">
        <v>45952</v>
      </c>
      <c r="O18" s="19">
        <v>3.5</v>
      </c>
    </row>
    <row r="19" spans="1:15">
      <c r="A19" s="13" t="s">
        <v>39</v>
      </c>
      <c r="B19" s="14">
        <f t="shared" si="0"/>
        <v>16</v>
      </c>
      <c r="C19" s="21" t="s">
        <v>40</v>
      </c>
      <c r="D19" s="22"/>
      <c r="E19" s="22"/>
      <c r="F19" s="20"/>
      <c r="G19" s="20"/>
      <c r="H19" s="20"/>
      <c r="I19" s="19"/>
      <c r="J19" s="40" t="s">
        <v>43</v>
      </c>
      <c r="K19" s="22" t="s">
        <v>18</v>
      </c>
      <c r="L19" s="22">
        <v>2</v>
      </c>
      <c r="M19" s="16" t="s">
        <v>19</v>
      </c>
      <c r="N19" s="39">
        <v>45949</v>
      </c>
      <c r="O19" s="19">
        <v>3.5</v>
      </c>
    </row>
    <row r="20" spans="1:15">
      <c r="A20" s="13" t="s">
        <v>39</v>
      </c>
      <c r="B20" s="14">
        <f t="shared" si="0"/>
        <v>17</v>
      </c>
      <c r="C20" s="21" t="s">
        <v>40</v>
      </c>
      <c r="D20" s="22"/>
      <c r="E20" s="22"/>
      <c r="F20" s="20"/>
      <c r="G20" s="20"/>
      <c r="H20" s="20"/>
      <c r="I20" s="19"/>
      <c r="J20" s="40" t="s">
        <v>44</v>
      </c>
      <c r="K20" s="22" t="s">
        <v>18</v>
      </c>
      <c r="L20" s="22">
        <v>2</v>
      </c>
      <c r="M20" s="16" t="s">
        <v>19</v>
      </c>
      <c r="N20" s="39">
        <v>45949</v>
      </c>
      <c r="O20" s="19">
        <v>3.5</v>
      </c>
    </row>
    <row r="21" spans="1:15">
      <c r="A21" s="13" t="s">
        <v>39</v>
      </c>
      <c r="B21" s="14">
        <f t="shared" si="0"/>
        <v>18</v>
      </c>
      <c r="C21" s="21" t="s">
        <v>40</v>
      </c>
      <c r="D21" s="22"/>
      <c r="E21" s="22"/>
      <c r="F21" s="20"/>
      <c r="G21" s="20"/>
      <c r="H21" s="20"/>
      <c r="I21" s="19"/>
      <c r="J21" s="40" t="s">
        <v>45</v>
      </c>
      <c r="K21" s="22" t="s">
        <v>18</v>
      </c>
      <c r="L21" s="22">
        <v>2</v>
      </c>
      <c r="M21" s="16" t="s">
        <v>19</v>
      </c>
      <c r="N21" s="39">
        <v>45950</v>
      </c>
      <c r="O21" s="19">
        <v>3.5</v>
      </c>
    </row>
    <row r="22" spans="1:15">
      <c r="A22" s="13" t="s">
        <v>39</v>
      </c>
      <c r="B22" s="14">
        <f t="shared" si="0"/>
        <v>19</v>
      </c>
      <c r="C22" s="21" t="s">
        <v>40</v>
      </c>
      <c r="D22" s="19"/>
      <c r="E22" s="19"/>
      <c r="F22" s="20"/>
      <c r="G22" s="20"/>
      <c r="H22" s="20"/>
      <c r="I22" s="19"/>
      <c r="J22" s="40" t="s">
        <v>46</v>
      </c>
      <c r="K22" s="22" t="s">
        <v>18</v>
      </c>
      <c r="L22" s="22">
        <v>2</v>
      </c>
      <c r="M22" s="16" t="s">
        <v>19</v>
      </c>
      <c r="N22" s="39">
        <v>45951</v>
      </c>
      <c r="O22" s="19">
        <v>3.5</v>
      </c>
    </row>
    <row r="23" spans="1:15">
      <c r="A23" s="13" t="s">
        <v>39</v>
      </c>
      <c r="B23" s="14">
        <f t="shared" si="0"/>
        <v>20</v>
      </c>
      <c r="C23" s="21" t="s">
        <v>40</v>
      </c>
      <c r="D23" s="19"/>
      <c r="E23" s="19"/>
      <c r="F23" s="20"/>
      <c r="G23" s="20"/>
      <c r="H23" s="20"/>
      <c r="I23" s="19"/>
      <c r="J23" s="40" t="s">
        <v>47</v>
      </c>
      <c r="K23" s="22" t="s">
        <v>18</v>
      </c>
      <c r="L23" s="22">
        <v>2</v>
      </c>
      <c r="M23" s="16" t="s">
        <v>19</v>
      </c>
      <c r="N23" s="39">
        <v>45951</v>
      </c>
      <c r="O23" s="19">
        <v>3.5</v>
      </c>
    </row>
    <row r="24" spans="1:15">
      <c r="A24" s="13" t="s">
        <v>39</v>
      </c>
      <c r="B24" s="14">
        <f t="shared" si="0"/>
        <v>21</v>
      </c>
      <c r="C24" s="21" t="s">
        <v>40</v>
      </c>
      <c r="D24" s="19"/>
      <c r="E24" s="19"/>
      <c r="F24" s="20"/>
      <c r="G24" s="20"/>
      <c r="H24" s="20"/>
      <c r="I24" s="19"/>
      <c r="J24" s="40" t="s">
        <v>48</v>
      </c>
      <c r="K24" s="22" t="s">
        <v>18</v>
      </c>
      <c r="L24" s="22">
        <v>2</v>
      </c>
      <c r="M24" s="16" t="s">
        <v>19</v>
      </c>
      <c r="N24" s="39">
        <v>45951</v>
      </c>
      <c r="O24" s="19">
        <v>3.5</v>
      </c>
    </row>
    <row r="25" spans="1:15">
      <c r="A25" s="13" t="s">
        <v>39</v>
      </c>
      <c r="B25" s="14">
        <f t="shared" si="0"/>
        <v>22</v>
      </c>
      <c r="C25" s="21" t="s">
        <v>40</v>
      </c>
      <c r="D25" s="19"/>
      <c r="E25" s="19"/>
      <c r="F25" s="20"/>
      <c r="G25" s="20"/>
      <c r="H25" s="20"/>
      <c r="I25" s="19"/>
      <c r="J25" s="40" t="s">
        <v>49</v>
      </c>
      <c r="K25" s="22" t="s">
        <v>18</v>
      </c>
      <c r="L25" s="22">
        <v>2</v>
      </c>
      <c r="M25" s="16" t="s">
        <v>19</v>
      </c>
      <c r="N25" s="39">
        <v>45950</v>
      </c>
      <c r="O25" s="19">
        <v>3.5</v>
      </c>
    </row>
    <row r="26" spans="1:15">
      <c r="A26" s="13" t="s">
        <v>39</v>
      </c>
      <c r="B26" s="14">
        <f t="shared" si="0"/>
        <v>23</v>
      </c>
      <c r="C26" s="21" t="s">
        <v>40</v>
      </c>
      <c r="D26" s="19"/>
      <c r="E26" s="19"/>
      <c r="F26" s="20"/>
      <c r="G26" s="20"/>
      <c r="H26" s="20"/>
      <c r="I26" s="19"/>
      <c r="J26" s="40" t="s">
        <v>50</v>
      </c>
      <c r="K26" s="22" t="s">
        <v>18</v>
      </c>
      <c r="L26" s="22">
        <v>2</v>
      </c>
      <c r="M26" s="16" t="s">
        <v>19</v>
      </c>
      <c r="N26" s="39">
        <v>45949</v>
      </c>
      <c r="O26" s="19">
        <v>3.5</v>
      </c>
    </row>
    <row r="27" spans="1:15">
      <c r="A27" s="13" t="s">
        <v>39</v>
      </c>
      <c r="B27" s="14">
        <f t="shared" si="0"/>
        <v>24</v>
      </c>
      <c r="C27" s="21" t="s">
        <v>40</v>
      </c>
      <c r="D27" s="19"/>
      <c r="E27" s="19"/>
      <c r="F27" s="20"/>
      <c r="G27" s="20"/>
      <c r="H27" s="20"/>
      <c r="I27" s="19"/>
      <c r="J27" s="38" t="s">
        <v>51</v>
      </c>
      <c r="K27" s="22" t="s">
        <v>18</v>
      </c>
      <c r="L27" s="22">
        <v>2</v>
      </c>
      <c r="M27" s="16" t="s">
        <v>19</v>
      </c>
      <c r="N27" s="39">
        <v>45949</v>
      </c>
      <c r="O27" s="19">
        <v>3.5</v>
      </c>
    </row>
    <row r="28" spans="1:15">
      <c r="A28" s="13" t="s">
        <v>39</v>
      </c>
      <c r="B28" s="14">
        <f t="shared" si="0"/>
        <v>25</v>
      </c>
      <c r="C28" s="21" t="s">
        <v>40</v>
      </c>
      <c r="D28" s="19"/>
      <c r="E28" s="19"/>
      <c r="F28" s="20"/>
      <c r="G28" s="20"/>
      <c r="H28" s="20"/>
      <c r="I28" s="19"/>
      <c r="J28" s="38" t="s">
        <v>52</v>
      </c>
      <c r="K28" s="22" t="s">
        <v>18</v>
      </c>
      <c r="L28" s="22">
        <v>2</v>
      </c>
      <c r="M28" s="16" t="s">
        <v>19</v>
      </c>
      <c r="N28" s="39">
        <v>45950</v>
      </c>
      <c r="O28" s="19">
        <v>3.5</v>
      </c>
    </row>
    <row r="29" spans="1:15">
      <c r="A29" s="13" t="s">
        <v>39</v>
      </c>
      <c r="B29" s="14">
        <f t="shared" si="0"/>
        <v>26</v>
      </c>
      <c r="C29" s="21" t="s">
        <v>40</v>
      </c>
      <c r="D29" s="19"/>
      <c r="E29" s="19"/>
      <c r="F29" s="20"/>
      <c r="G29" s="20"/>
      <c r="H29" s="20"/>
      <c r="I29" s="19"/>
      <c r="J29" s="38" t="s">
        <v>53</v>
      </c>
      <c r="K29" s="22" t="s">
        <v>18</v>
      </c>
      <c r="L29" s="22">
        <v>2</v>
      </c>
      <c r="M29" s="16" t="s">
        <v>19</v>
      </c>
      <c r="N29" s="39">
        <v>45949</v>
      </c>
      <c r="O29" s="19">
        <v>3.5</v>
      </c>
    </row>
    <row r="30" spans="1:15">
      <c r="A30" s="13" t="s">
        <v>39</v>
      </c>
      <c r="B30" s="14">
        <f t="shared" si="0"/>
        <v>27</v>
      </c>
      <c r="C30" s="21" t="s">
        <v>40</v>
      </c>
      <c r="D30" s="19"/>
      <c r="E30" s="19"/>
      <c r="F30" s="20"/>
      <c r="G30" s="20"/>
      <c r="H30" s="20"/>
      <c r="I30" s="19"/>
      <c r="J30" s="38" t="s">
        <v>54</v>
      </c>
      <c r="K30" s="22" t="s">
        <v>18</v>
      </c>
      <c r="L30" s="22">
        <v>2</v>
      </c>
      <c r="M30" s="16" t="s">
        <v>19</v>
      </c>
      <c r="N30" s="39">
        <v>45950</v>
      </c>
      <c r="O30" s="19">
        <v>3.5</v>
      </c>
    </row>
    <row r="31" spans="1:15">
      <c r="A31" s="13" t="s">
        <v>39</v>
      </c>
      <c r="B31" s="14">
        <f t="shared" si="0"/>
        <v>28</v>
      </c>
      <c r="C31" s="21" t="s">
        <v>40</v>
      </c>
      <c r="D31" s="19"/>
      <c r="E31" s="19"/>
      <c r="F31" s="20"/>
      <c r="G31" s="20"/>
      <c r="H31" s="20"/>
      <c r="I31" s="19"/>
      <c r="J31" s="38" t="s">
        <v>55</v>
      </c>
      <c r="K31" s="22" t="s">
        <v>18</v>
      </c>
      <c r="L31" s="22">
        <v>2</v>
      </c>
      <c r="M31" s="16" t="s">
        <v>19</v>
      </c>
      <c r="N31" s="39">
        <v>45952</v>
      </c>
      <c r="O31" s="19">
        <v>3.5</v>
      </c>
    </row>
    <row r="32" spans="1:15">
      <c r="A32" s="13" t="s">
        <v>39</v>
      </c>
      <c r="B32" s="14">
        <f t="shared" si="0"/>
        <v>29</v>
      </c>
      <c r="C32" s="21" t="s">
        <v>40</v>
      </c>
      <c r="D32" s="19"/>
      <c r="E32" s="19"/>
      <c r="F32" s="20"/>
      <c r="G32" s="20"/>
      <c r="H32" s="20"/>
      <c r="I32" s="19"/>
      <c r="J32" s="38" t="s">
        <v>56</v>
      </c>
      <c r="K32" s="22" t="s">
        <v>18</v>
      </c>
      <c r="L32" s="22">
        <v>2</v>
      </c>
      <c r="M32" s="16" t="s">
        <v>19</v>
      </c>
      <c r="N32" s="39">
        <v>45949</v>
      </c>
      <c r="O32" s="19">
        <v>3.5</v>
      </c>
    </row>
    <row r="33" spans="1:15">
      <c r="A33" s="13" t="s">
        <v>39</v>
      </c>
      <c r="B33" s="14">
        <f t="shared" si="0"/>
        <v>30</v>
      </c>
      <c r="C33" s="21" t="s">
        <v>40</v>
      </c>
      <c r="D33" s="19"/>
      <c r="E33" s="19"/>
      <c r="F33" s="20"/>
      <c r="G33" s="20"/>
      <c r="H33" s="20"/>
      <c r="I33" s="19"/>
      <c r="J33" s="38" t="s">
        <v>57</v>
      </c>
      <c r="K33" s="22" t="s">
        <v>18</v>
      </c>
      <c r="L33" s="22">
        <v>2</v>
      </c>
      <c r="M33" s="16" t="s">
        <v>19</v>
      </c>
      <c r="N33" s="39">
        <v>45949</v>
      </c>
      <c r="O33" s="19">
        <v>3.5</v>
      </c>
    </row>
    <row r="34" spans="1:15">
      <c r="A34" s="13" t="s">
        <v>39</v>
      </c>
      <c r="B34" s="14">
        <f t="shared" si="0"/>
        <v>31</v>
      </c>
      <c r="C34" s="21" t="s">
        <v>40</v>
      </c>
      <c r="D34" s="19"/>
      <c r="E34" s="19"/>
      <c r="F34" s="20"/>
      <c r="G34" s="20"/>
      <c r="H34" s="20"/>
      <c r="I34" s="19"/>
      <c r="J34" s="38" t="s">
        <v>58</v>
      </c>
      <c r="K34" s="22" t="s">
        <v>18</v>
      </c>
      <c r="L34" s="22">
        <v>2</v>
      </c>
      <c r="M34" s="16" t="s">
        <v>19</v>
      </c>
      <c r="N34" s="39">
        <v>45950</v>
      </c>
      <c r="O34" s="19">
        <v>3.5</v>
      </c>
    </row>
    <row r="35" spans="1:15">
      <c r="A35" s="13" t="s">
        <v>39</v>
      </c>
      <c r="B35" s="14">
        <f t="shared" si="0"/>
        <v>32</v>
      </c>
      <c r="C35" s="21" t="s">
        <v>40</v>
      </c>
      <c r="D35" s="19"/>
      <c r="E35" s="19"/>
      <c r="F35" s="20"/>
      <c r="G35" s="20"/>
      <c r="H35" s="20"/>
      <c r="I35" s="19"/>
      <c r="J35" s="38" t="s">
        <v>59</v>
      </c>
      <c r="K35" s="22" t="s">
        <v>18</v>
      </c>
      <c r="L35" s="22">
        <v>2</v>
      </c>
      <c r="M35" s="16" t="s">
        <v>19</v>
      </c>
      <c r="N35" s="39">
        <v>45951</v>
      </c>
      <c r="O35" s="19">
        <v>3.5</v>
      </c>
    </row>
    <row r="36" spans="1:15">
      <c r="A36" s="13" t="s">
        <v>39</v>
      </c>
      <c r="B36" s="14">
        <f t="shared" si="0"/>
        <v>33</v>
      </c>
      <c r="C36" s="21" t="s">
        <v>40</v>
      </c>
      <c r="D36" s="19"/>
      <c r="E36" s="19"/>
      <c r="F36" s="20"/>
      <c r="G36" s="20"/>
      <c r="H36" s="20"/>
      <c r="I36" s="19"/>
      <c r="J36" s="38" t="s">
        <v>60</v>
      </c>
      <c r="K36" s="22" t="s">
        <v>18</v>
      </c>
      <c r="L36" s="22">
        <v>2</v>
      </c>
      <c r="M36" s="16" t="s">
        <v>19</v>
      </c>
      <c r="N36" s="39">
        <v>45950</v>
      </c>
      <c r="O36" s="19">
        <v>3.5</v>
      </c>
    </row>
    <row r="37" spans="1:15">
      <c r="A37" s="13" t="s">
        <v>39</v>
      </c>
      <c r="B37" s="14">
        <f t="shared" si="0"/>
        <v>34</v>
      </c>
      <c r="C37" s="21" t="s">
        <v>40</v>
      </c>
      <c r="D37" s="19"/>
      <c r="E37" s="19"/>
      <c r="F37" s="20"/>
      <c r="G37" s="20"/>
      <c r="H37" s="20"/>
      <c r="I37" s="19"/>
      <c r="J37" s="38" t="s">
        <v>61</v>
      </c>
      <c r="K37" s="22" t="s">
        <v>18</v>
      </c>
      <c r="L37" s="22">
        <v>2</v>
      </c>
      <c r="M37" s="16" t="s">
        <v>19</v>
      </c>
      <c r="N37" s="39">
        <v>45949</v>
      </c>
      <c r="O37" s="19">
        <v>3.5</v>
      </c>
    </row>
    <row r="38" spans="1:15">
      <c r="A38" s="13" t="s">
        <v>39</v>
      </c>
      <c r="B38" s="14">
        <f t="shared" si="0"/>
        <v>35</v>
      </c>
      <c r="C38" s="21" t="s">
        <v>40</v>
      </c>
      <c r="D38" s="19"/>
      <c r="E38" s="19"/>
      <c r="F38" s="20"/>
      <c r="G38" s="20"/>
      <c r="H38" s="20"/>
      <c r="I38" s="19"/>
      <c r="J38" s="38" t="s">
        <v>62</v>
      </c>
      <c r="K38" s="22" t="s">
        <v>18</v>
      </c>
      <c r="L38" s="22">
        <v>2</v>
      </c>
      <c r="M38" s="16" t="s">
        <v>19</v>
      </c>
      <c r="N38" s="39">
        <v>45952</v>
      </c>
      <c r="O38" s="19">
        <v>3.5</v>
      </c>
    </row>
    <row r="39" spans="1:15">
      <c r="A39" s="13" t="s">
        <v>63</v>
      </c>
      <c r="B39" s="14">
        <f t="shared" si="0"/>
        <v>36</v>
      </c>
      <c r="C39" s="23" t="s">
        <v>64</v>
      </c>
      <c r="D39" s="24" t="s">
        <v>65</v>
      </c>
      <c r="E39" s="24" t="s">
        <v>66</v>
      </c>
      <c r="F39" s="25">
        <v>42662</v>
      </c>
      <c r="G39" s="25">
        <v>45811</v>
      </c>
      <c r="H39" s="25">
        <v>45946</v>
      </c>
      <c r="I39" s="24" t="s">
        <v>67</v>
      </c>
      <c r="J39" s="41" t="s">
        <v>68</v>
      </c>
      <c r="K39" s="24" t="s">
        <v>66</v>
      </c>
      <c r="L39" s="24">
        <v>2</v>
      </c>
      <c r="M39" s="16" t="s">
        <v>19</v>
      </c>
      <c r="N39" s="39">
        <v>45736</v>
      </c>
      <c r="O39" s="24">
        <v>11.5</v>
      </c>
    </row>
    <row r="40" ht="27" spans="1:15">
      <c r="A40" s="13" t="s">
        <v>63</v>
      </c>
      <c r="B40" s="14">
        <f t="shared" si="0"/>
        <v>37</v>
      </c>
      <c r="C40" s="23" t="s">
        <v>69</v>
      </c>
      <c r="D40" s="24"/>
      <c r="E40" s="24"/>
      <c r="F40" s="25"/>
      <c r="G40" s="25"/>
      <c r="H40" s="25"/>
      <c r="I40" s="24"/>
      <c r="J40" s="41" t="s">
        <v>70</v>
      </c>
      <c r="K40" s="22" t="s">
        <v>18</v>
      </c>
      <c r="L40" s="24">
        <v>2</v>
      </c>
      <c r="M40" s="16" t="s">
        <v>19</v>
      </c>
      <c r="N40" s="39">
        <v>45848</v>
      </c>
      <c r="O40" s="24">
        <v>3.5</v>
      </c>
    </row>
    <row r="41" spans="1:15">
      <c r="A41" s="13" t="s">
        <v>63</v>
      </c>
      <c r="B41" s="14">
        <f t="shared" si="0"/>
        <v>38</v>
      </c>
      <c r="C41" s="23" t="s">
        <v>71</v>
      </c>
      <c r="D41" s="24" t="s">
        <v>72</v>
      </c>
      <c r="E41" s="24" t="s">
        <v>66</v>
      </c>
      <c r="F41" s="25">
        <v>42090</v>
      </c>
      <c r="G41" s="25">
        <v>45873</v>
      </c>
      <c r="H41" s="25">
        <v>45946</v>
      </c>
      <c r="I41" s="24" t="s">
        <v>67</v>
      </c>
      <c r="J41" s="41" t="s">
        <v>73</v>
      </c>
      <c r="K41" s="24" t="s">
        <v>66</v>
      </c>
      <c r="L41" s="24">
        <v>3</v>
      </c>
      <c r="M41" s="16" t="s">
        <v>19</v>
      </c>
      <c r="N41" s="39">
        <v>45797</v>
      </c>
      <c r="O41" s="24">
        <v>13</v>
      </c>
    </row>
    <row r="42" spans="1:15">
      <c r="A42" s="13" t="s">
        <v>63</v>
      </c>
      <c r="B42" s="14">
        <f t="shared" si="0"/>
        <v>39</v>
      </c>
      <c r="C42" s="23" t="s">
        <v>71</v>
      </c>
      <c r="D42" s="24" t="s">
        <v>74</v>
      </c>
      <c r="E42" s="24" t="s">
        <v>66</v>
      </c>
      <c r="F42" s="25">
        <v>41709</v>
      </c>
      <c r="G42" s="25">
        <v>45869</v>
      </c>
      <c r="H42" s="25">
        <v>45946</v>
      </c>
      <c r="I42" s="24" t="s">
        <v>75</v>
      </c>
      <c r="J42" s="41" t="s">
        <v>76</v>
      </c>
      <c r="K42" s="24" t="s">
        <v>66</v>
      </c>
      <c r="L42" s="24">
        <v>3</v>
      </c>
      <c r="M42" s="16" t="s">
        <v>19</v>
      </c>
      <c r="N42" s="39">
        <v>45799</v>
      </c>
      <c r="O42" s="24">
        <v>12</v>
      </c>
    </row>
    <row r="43" spans="1:15">
      <c r="A43" s="13" t="s">
        <v>63</v>
      </c>
      <c r="B43" s="14">
        <f t="shared" si="0"/>
        <v>40</v>
      </c>
      <c r="C43" s="23" t="s">
        <v>71</v>
      </c>
      <c r="D43" s="24" t="s">
        <v>77</v>
      </c>
      <c r="E43" s="24" t="s">
        <v>66</v>
      </c>
      <c r="F43" s="25">
        <v>41723</v>
      </c>
      <c r="G43" s="25">
        <v>45869</v>
      </c>
      <c r="H43" s="25">
        <v>45946</v>
      </c>
      <c r="I43" s="24" t="s">
        <v>75</v>
      </c>
      <c r="J43" s="41" t="s">
        <v>78</v>
      </c>
      <c r="K43" s="24" t="s">
        <v>66</v>
      </c>
      <c r="L43" s="24">
        <v>3</v>
      </c>
      <c r="M43" s="16" t="s">
        <v>19</v>
      </c>
      <c r="N43" s="39">
        <v>45798</v>
      </c>
      <c r="O43" s="24">
        <v>12</v>
      </c>
    </row>
    <row r="44" spans="1:15">
      <c r="A44" s="13" t="s">
        <v>63</v>
      </c>
      <c r="B44" s="14">
        <f t="shared" si="0"/>
        <v>41</v>
      </c>
      <c r="C44" s="23" t="s">
        <v>71</v>
      </c>
      <c r="D44" s="24" t="s">
        <v>79</v>
      </c>
      <c r="E44" s="24" t="s">
        <v>66</v>
      </c>
      <c r="F44" s="25">
        <v>42570</v>
      </c>
      <c r="G44" s="25">
        <v>45866</v>
      </c>
      <c r="H44" s="25">
        <v>45946</v>
      </c>
      <c r="I44" s="24" t="s">
        <v>67</v>
      </c>
      <c r="J44" s="41" t="s">
        <v>80</v>
      </c>
      <c r="K44" s="24" t="s">
        <v>66</v>
      </c>
      <c r="L44" s="24">
        <v>3</v>
      </c>
      <c r="M44" s="16" t="s">
        <v>19</v>
      </c>
      <c r="N44" s="39">
        <v>45797</v>
      </c>
      <c r="O44" s="24">
        <v>13</v>
      </c>
    </row>
    <row r="45" spans="1:15">
      <c r="A45" s="13" t="s">
        <v>63</v>
      </c>
      <c r="B45" s="14">
        <f t="shared" si="0"/>
        <v>42</v>
      </c>
      <c r="C45" s="23" t="s">
        <v>71</v>
      </c>
      <c r="D45" s="24" t="s">
        <v>81</v>
      </c>
      <c r="E45" s="24" t="s">
        <v>66</v>
      </c>
      <c r="F45" s="25">
        <v>41702</v>
      </c>
      <c r="G45" s="25">
        <v>45866</v>
      </c>
      <c r="H45" s="25">
        <v>45946</v>
      </c>
      <c r="I45" s="24" t="s">
        <v>75</v>
      </c>
      <c r="J45" s="41" t="s">
        <v>82</v>
      </c>
      <c r="K45" s="24" t="s">
        <v>66</v>
      </c>
      <c r="L45" s="24">
        <v>3</v>
      </c>
      <c r="M45" s="16" t="s">
        <v>19</v>
      </c>
      <c r="N45" s="39">
        <v>45804</v>
      </c>
      <c r="O45" s="24">
        <v>12</v>
      </c>
    </row>
    <row r="46" spans="1:15">
      <c r="A46" s="13" t="s">
        <v>63</v>
      </c>
      <c r="B46" s="14">
        <f t="shared" si="0"/>
        <v>43</v>
      </c>
      <c r="C46" s="23" t="s">
        <v>71</v>
      </c>
      <c r="D46" s="24" t="s">
        <v>83</v>
      </c>
      <c r="E46" s="24" t="s">
        <v>66</v>
      </c>
      <c r="F46" s="25">
        <v>41683</v>
      </c>
      <c r="G46" s="25">
        <v>45866</v>
      </c>
      <c r="H46" s="25">
        <v>45946</v>
      </c>
      <c r="I46" s="24" t="s">
        <v>75</v>
      </c>
      <c r="J46" s="41" t="s">
        <v>84</v>
      </c>
      <c r="K46" s="24" t="s">
        <v>66</v>
      </c>
      <c r="L46" s="24">
        <v>3</v>
      </c>
      <c r="M46" s="16" t="s">
        <v>19</v>
      </c>
      <c r="N46" s="39">
        <v>45797</v>
      </c>
      <c r="O46" s="24">
        <v>12</v>
      </c>
    </row>
    <row r="47" spans="1:15">
      <c r="A47" s="13" t="s">
        <v>63</v>
      </c>
      <c r="B47" s="14">
        <f t="shared" si="0"/>
        <v>44</v>
      </c>
      <c r="C47" s="23" t="s">
        <v>71</v>
      </c>
      <c r="D47" s="24" t="s">
        <v>85</v>
      </c>
      <c r="E47" s="24" t="s">
        <v>66</v>
      </c>
      <c r="F47" s="25">
        <v>41457</v>
      </c>
      <c r="G47" s="25">
        <v>45866</v>
      </c>
      <c r="H47" s="25">
        <v>45946</v>
      </c>
      <c r="I47" s="24" t="s">
        <v>75</v>
      </c>
      <c r="J47" s="41" t="s">
        <v>86</v>
      </c>
      <c r="K47" s="24" t="s">
        <v>66</v>
      </c>
      <c r="L47" s="24">
        <v>3</v>
      </c>
      <c r="M47" s="16" t="s">
        <v>19</v>
      </c>
      <c r="N47" s="39">
        <v>45797</v>
      </c>
      <c r="O47" s="24">
        <v>12</v>
      </c>
    </row>
    <row r="48" spans="1:15">
      <c r="A48" s="13" t="s">
        <v>63</v>
      </c>
      <c r="B48" s="14">
        <f t="shared" si="0"/>
        <v>45</v>
      </c>
      <c r="C48" s="23" t="s">
        <v>71</v>
      </c>
      <c r="D48" s="24" t="s">
        <v>87</v>
      </c>
      <c r="E48" s="24" t="s">
        <v>66</v>
      </c>
      <c r="F48" s="25">
        <v>41505</v>
      </c>
      <c r="G48" s="25">
        <v>45866</v>
      </c>
      <c r="H48" s="25">
        <v>45946</v>
      </c>
      <c r="I48" s="24" t="s">
        <v>75</v>
      </c>
      <c r="J48" s="41" t="s">
        <v>88</v>
      </c>
      <c r="K48" s="24" t="s">
        <v>66</v>
      </c>
      <c r="L48" s="24">
        <v>3</v>
      </c>
      <c r="M48" s="16" t="s">
        <v>19</v>
      </c>
      <c r="N48" s="39">
        <v>45798</v>
      </c>
      <c r="O48" s="24">
        <v>12</v>
      </c>
    </row>
    <row r="49" spans="1:15">
      <c r="A49" s="13" t="s">
        <v>63</v>
      </c>
      <c r="B49" s="14">
        <f t="shared" si="0"/>
        <v>46</v>
      </c>
      <c r="C49" s="23" t="s">
        <v>71</v>
      </c>
      <c r="D49" s="24" t="s">
        <v>89</v>
      </c>
      <c r="E49" s="24" t="s">
        <v>66</v>
      </c>
      <c r="F49" s="25">
        <v>42741</v>
      </c>
      <c r="G49" s="25">
        <v>45866</v>
      </c>
      <c r="H49" s="25">
        <v>45946</v>
      </c>
      <c r="I49" s="24" t="s">
        <v>67</v>
      </c>
      <c r="J49" s="41" t="s">
        <v>90</v>
      </c>
      <c r="K49" s="24" t="s">
        <v>66</v>
      </c>
      <c r="L49" s="24">
        <v>3</v>
      </c>
      <c r="M49" s="16" t="s">
        <v>19</v>
      </c>
      <c r="N49" s="39">
        <v>45797</v>
      </c>
      <c r="O49" s="24">
        <v>13</v>
      </c>
    </row>
    <row r="50" spans="1:15">
      <c r="A50" s="13" t="s">
        <v>91</v>
      </c>
      <c r="B50" s="14">
        <f t="shared" si="0"/>
        <v>47</v>
      </c>
      <c r="C50" s="18" t="s">
        <v>92</v>
      </c>
      <c r="D50" s="26"/>
      <c r="E50" s="26"/>
      <c r="F50" s="27"/>
      <c r="G50" s="27"/>
      <c r="H50" s="27"/>
      <c r="I50" s="30"/>
      <c r="J50" s="42" t="s">
        <v>93</v>
      </c>
      <c r="K50" s="22" t="s">
        <v>18</v>
      </c>
      <c r="L50" s="43">
        <v>2</v>
      </c>
      <c r="M50" s="16" t="s">
        <v>19</v>
      </c>
      <c r="N50" s="39">
        <v>45678</v>
      </c>
      <c r="O50" s="43">
        <v>3.5</v>
      </c>
    </row>
    <row r="51" spans="1:15">
      <c r="A51" s="13" t="s">
        <v>91</v>
      </c>
      <c r="B51" s="14">
        <f t="shared" si="0"/>
        <v>48</v>
      </c>
      <c r="C51" s="18" t="s">
        <v>92</v>
      </c>
      <c r="D51" s="26"/>
      <c r="E51" s="26"/>
      <c r="F51" s="27"/>
      <c r="G51" s="27"/>
      <c r="H51" s="27"/>
      <c r="I51" s="30"/>
      <c r="J51" s="42" t="s">
        <v>94</v>
      </c>
      <c r="K51" s="22" t="s">
        <v>18</v>
      </c>
      <c r="L51" s="43">
        <v>2</v>
      </c>
      <c r="M51" s="16" t="s">
        <v>19</v>
      </c>
      <c r="N51" s="39">
        <v>45678</v>
      </c>
      <c r="O51" s="43">
        <v>3.5</v>
      </c>
    </row>
    <row r="52" spans="1:15">
      <c r="A52" s="13" t="s">
        <v>91</v>
      </c>
      <c r="B52" s="14">
        <f t="shared" si="0"/>
        <v>49</v>
      </c>
      <c r="C52" s="18" t="s">
        <v>95</v>
      </c>
      <c r="D52" s="26"/>
      <c r="E52" s="26"/>
      <c r="F52" s="27"/>
      <c r="G52" s="27"/>
      <c r="H52" s="27"/>
      <c r="I52" s="30"/>
      <c r="J52" s="42" t="s">
        <v>96</v>
      </c>
      <c r="K52" s="22" t="s">
        <v>18</v>
      </c>
      <c r="L52" s="28">
        <v>2</v>
      </c>
      <c r="M52" s="16" t="s">
        <v>19</v>
      </c>
      <c r="N52" s="39">
        <v>45792</v>
      </c>
      <c r="O52" s="43">
        <v>3.5</v>
      </c>
    </row>
    <row r="53" spans="1:15">
      <c r="A53" s="13" t="s">
        <v>91</v>
      </c>
      <c r="B53" s="14">
        <f t="shared" si="0"/>
        <v>50</v>
      </c>
      <c r="C53" s="18" t="s">
        <v>97</v>
      </c>
      <c r="D53" s="28"/>
      <c r="E53" s="28"/>
      <c r="F53" s="29"/>
      <c r="G53" s="29"/>
      <c r="H53" s="29"/>
      <c r="I53" s="44"/>
      <c r="J53" s="42" t="s">
        <v>98</v>
      </c>
      <c r="K53" s="22" t="s">
        <v>18</v>
      </c>
      <c r="L53" s="43">
        <v>2</v>
      </c>
      <c r="M53" s="16" t="s">
        <v>19</v>
      </c>
      <c r="N53" s="39">
        <v>45814</v>
      </c>
      <c r="O53" s="43">
        <v>3.5</v>
      </c>
    </row>
    <row r="54" spans="1:15">
      <c r="A54" s="13" t="s">
        <v>91</v>
      </c>
      <c r="B54" s="14">
        <f t="shared" si="0"/>
        <v>51</v>
      </c>
      <c r="C54" s="18" t="s">
        <v>99</v>
      </c>
      <c r="D54" s="26"/>
      <c r="E54" s="26"/>
      <c r="F54" s="27"/>
      <c r="G54" s="27"/>
      <c r="H54" s="27"/>
      <c r="I54" s="30"/>
      <c r="J54" s="42" t="s">
        <v>100</v>
      </c>
      <c r="K54" s="22" t="s">
        <v>18</v>
      </c>
      <c r="L54" s="28">
        <v>2</v>
      </c>
      <c r="M54" s="16" t="s">
        <v>19</v>
      </c>
      <c r="N54" s="39">
        <v>45947</v>
      </c>
      <c r="O54" s="43">
        <v>3.5</v>
      </c>
    </row>
    <row r="55" spans="1:15">
      <c r="A55" s="13" t="s">
        <v>91</v>
      </c>
      <c r="B55" s="14">
        <f t="shared" si="0"/>
        <v>52</v>
      </c>
      <c r="C55" s="18" t="s">
        <v>99</v>
      </c>
      <c r="D55" s="26"/>
      <c r="E55" s="26"/>
      <c r="F55" s="27"/>
      <c r="G55" s="27"/>
      <c r="H55" s="27"/>
      <c r="I55" s="30"/>
      <c r="J55" s="42" t="s">
        <v>101</v>
      </c>
      <c r="K55" s="22" t="s">
        <v>18</v>
      </c>
      <c r="L55" s="28">
        <v>2</v>
      </c>
      <c r="M55" s="16" t="s">
        <v>19</v>
      </c>
      <c r="N55" s="39">
        <v>45724</v>
      </c>
      <c r="O55" s="43">
        <v>3.5</v>
      </c>
    </row>
    <row r="56" spans="1:15">
      <c r="A56" s="13" t="s">
        <v>91</v>
      </c>
      <c r="B56" s="14">
        <f t="shared" si="0"/>
        <v>53</v>
      </c>
      <c r="C56" s="18" t="s">
        <v>99</v>
      </c>
      <c r="D56" s="26"/>
      <c r="E56" s="26"/>
      <c r="F56" s="27"/>
      <c r="G56" s="27"/>
      <c r="H56" s="27"/>
      <c r="I56" s="30"/>
      <c r="J56" s="42" t="s">
        <v>102</v>
      </c>
      <c r="K56" s="22" t="s">
        <v>18</v>
      </c>
      <c r="L56" s="28">
        <v>2</v>
      </c>
      <c r="M56" s="16" t="s">
        <v>19</v>
      </c>
      <c r="N56" s="39">
        <v>45724</v>
      </c>
      <c r="O56" s="43">
        <v>3.5</v>
      </c>
    </row>
    <row r="57" spans="1:15">
      <c r="A57" s="13" t="s">
        <v>91</v>
      </c>
      <c r="B57" s="14">
        <f t="shared" si="0"/>
        <v>54</v>
      </c>
      <c r="C57" s="18" t="s">
        <v>99</v>
      </c>
      <c r="D57" s="26"/>
      <c r="E57" s="26"/>
      <c r="F57" s="27"/>
      <c r="G57" s="27"/>
      <c r="H57" s="27"/>
      <c r="I57" s="30"/>
      <c r="J57" s="42" t="s">
        <v>103</v>
      </c>
      <c r="K57" s="22" t="s">
        <v>18</v>
      </c>
      <c r="L57" s="28">
        <v>2</v>
      </c>
      <c r="M57" s="16" t="s">
        <v>19</v>
      </c>
      <c r="N57" s="39">
        <v>45861</v>
      </c>
      <c r="O57" s="43">
        <v>3.5</v>
      </c>
    </row>
    <row r="58" spans="1:15">
      <c r="A58" s="13" t="s">
        <v>91</v>
      </c>
      <c r="B58" s="14">
        <f t="shared" si="0"/>
        <v>55</v>
      </c>
      <c r="C58" s="18" t="s">
        <v>99</v>
      </c>
      <c r="D58" s="26"/>
      <c r="E58" s="26"/>
      <c r="F58" s="27"/>
      <c r="G58" s="27"/>
      <c r="H58" s="27"/>
      <c r="I58" s="30"/>
      <c r="J58" s="42" t="s">
        <v>104</v>
      </c>
      <c r="K58" s="22" t="s">
        <v>18</v>
      </c>
      <c r="L58" s="28">
        <v>2</v>
      </c>
      <c r="M58" s="16" t="s">
        <v>19</v>
      </c>
      <c r="N58" s="39">
        <v>45861</v>
      </c>
      <c r="O58" s="43">
        <v>3.5</v>
      </c>
    </row>
    <row r="59" spans="1:15">
      <c r="A59" s="13" t="s">
        <v>91</v>
      </c>
      <c r="B59" s="14">
        <f t="shared" si="0"/>
        <v>56</v>
      </c>
      <c r="C59" s="18" t="s">
        <v>99</v>
      </c>
      <c r="D59" s="26"/>
      <c r="E59" s="26"/>
      <c r="F59" s="27"/>
      <c r="G59" s="27"/>
      <c r="H59" s="27"/>
      <c r="I59" s="30"/>
      <c r="J59" s="42" t="s">
        <v>105</v>
      </c>
      <c r="K59" s="22" t="s">
        <v>18</v>
      </c>
      <c r="L59" s="28">
        <v>2</v>
      </c>
      <c r="M59" s="16" t="s">
        <v>19</v>
      </c>
      <c r="N59" s="39">
        <v>45776</v>
      </c>
      <c r="O59" s="43">
        <v>3.5</v>
      </c>
    </row>
    <row r="60" spans="1:15">
      <c r="A60" s="13" t="s">
        <v>91</v>
      </c>
      <c r="B60" s="14">
        <f t="shared" si="0"/>
        <v>57</v>
      </c>
      <c r="C60" s="18" t="s">
        <v>99</v>
      </c>
      <c r="D60" s="26"/>
      <c r="E60" s="26"/>
      <c r="F60" s="27"/>
      <c r="G60" s="27"/>
      <c r="H60" s="27"/>
      <c r="I60" s="30"/>
      <c r="J60" s="42" t="s">
        <v>106</v>
      </c>
      <c r="K60" s="22" t="s">
        <v>18</v>
      </c>
      <c r="L60" s="28">
        <v>2</v>
      </c>
      <c r="M60" s="16" t="s">
        <v>19</v>
      </c>
      <c r="N60" s="39">
        <v>45861</v>
      </c>
      <c r="O60" s="43">
        <v>3.5</v>
      </c>
    </row>
    <row r="61" spans="1:15">
      <c r="A61" s="13" t="s">
        <v>91</v>
      </c>
      <c r="B61" s="14">
        <f t="shared" si="0"/>
        <v>58</v>
      </c>
      <c r="C61" s="18" t="s">
        <v>99</v>
      </c>
      <c r="D61" s="26"/>
      <c r="E61" s="26"/>
      <c r="F61" s="27"/>
      <c r="G61" s="27"/>
      <c r="H61" s="27"/>
      <c r="I61" s="30"/>
      <c r="J61" s="42" t="s">
        <v>107</v>
      </c>
      <c r="K61" s="22" t="s">
        <v>18</v>
      </c>
      <c r="L61" s="28">
        <v>2</v>
      </c>
      <c r="M61" s="16" t="s">
        <v>19</v>
      </c>
      <c r="N61" s="39">
        <v>45861</v>
      </c>
      <c r="O61" s="43">
        <v>3.5</v>
      </c>
    </row>
    <row r="62" spans="1:15">
      <c r="A62" s="13" t="s">
        <v>91</v>
      </c>
      <c r="B62" s="14">
        <f t="shared" si="0"/>
        <v>59</v>
      </c>
      <c r="C62" s="30" t="s">
        <v>108</v>
      </c>
      <c r="D62" s="26" t="s">
        <v>109</v>
      </c>
      <c r="E62" s="26" t="s">
        <v>66</v>
      </c>
      <c r="F62" s="27">
        <v>42867</v>
      </c>
      <c r="G62" s="27">
        <v>45878</v>
      </c>
      <c r="H62" s="27">
        <v>45881</v>
      </c>
      <c r="I62" s="30" t="s">
        <v>67</v>
      </c>
      <c r="J62" s="42" t="s">
        <v>110</v>
      </c>
      <c r="K62" s="43" t="s">
        <v>66</v>
      </c>
      <c r="L62" s="43">
        <v>3</v>
      </c>
      <c r="M62" s="16" t="s">
        <v>19</v>
      </c>
      <c r="N62" s="39">
        <v>45884</v>
      </c>
      <c r="O62" s="43">
        <v>13</v>
      </c>
    </row>
    <row r="63" spans="1:15">
      <c r="A63" s="13" t="s">
        <v>91</v>
      </c>
      <c r="B63" s="14">
        <f t="shared" si="0"/>
        <v>60</v>
      </c>
      <c r="C63" s="30" t="s">
        <v>108</v>
      </c>
      <c r="D63" s="26" t="s">
        <v>111</v>
      </c>
      <c r="E63" s="26" t="s">
        <v>66</v>
      </c>
      <c r="F63" s="27">
        <v>42746</v>
      </c>
      <c r="G63" s="27">
        <v>45878</v>
      </c>
      <c r="H63" s="27">
        <v>45881</v>
      </c>
      <c r="I63" s="30" t="s">
        <v>67</v>
      </c>
      <c r="J63" s="42" t="s">
        <v>112</v>
      </c>
      <c r="K63" s="43" t="s">
        <v>66</v>
      </c>
      <c r="L63" s="43">
        <v>3</v>
      </c>
      <c r="M63" s="16" t="s">
        <v>19</v>
      </c>
      <c r="N63" s="39">
        <v>45884</v>
      </c>
      <c r="O63" s="43">
        <v>13</v>
      </c>
    </row>
    <row r="64" spans="1:15">
      <c r="A64" s="13" t="s">
        <v>113</v>
      </c>
      <c r="B64" s="14">
        <f t="shared" si="0"/>
        <v>61</v>
      </c>
      <c r="C64" s="18" t="s">
        <v>114</v>
      </c>
      <c r="D64" s="19"/>
      <c r="E64" s="19"/>
      <c r="F64" s="20"/>
      <c r="G64" s="20"/>
      <c r="H64" s="20"/>
      <c r="I64" s="19"/>
      <c r="J64" s="40" t="s">
        <v>115</v>
      </c>
      <c r="K64" s="22" t="s">
        <v>18</v>
      </c>
      <c r="L64" s="19">
        <v>2</v>
      </c>
      <c r="M64" s="16" t="s">
        <v>19</v>
      </c>
      <c r="N64" s="39">
        <v>45898</v>
      </c>
      <c r="O64" s="19">
        <v>3.5</v>
      </c>
    </row>
    <row r="65" spans="1:15">
      <c r="A65" s="13" t="s">
        <v>113</v>
      </c>
      <c r="B65" s="14">
        <f t="shared" si="0"/>
        <v>62</v>
      </c>
      <c r="C65" s="18" t="s">
        <v>116</v>
      </c>
      <c r="D65" s="19" t="s">
        <v>117</v>
      </c>
      <c r="E65" s="19" t="s">
        <v>66</v>
      </c>
      <c r="F65" s="20">
        <v>41905</v>
      </c>
      <c r="G65" s="20">
        <v>45926</v>
      </c>
      <c r="H65" s="20">
        <v>45928</v>
      </c>
      <c r="I65" s="19" t="s">
        <v>75</v>
      </c>
      <c r="J65" s="40" t="s">
        <v>118</v>
      </c>
      <c r="K65" s="19" t="s">
        <v>66</v>
      </c>
      <c r="L65" s="19">
        <v>4</v>
      </c>
      <c r="M65" s="16" t="s">
        <v>19</v>
      </c>
      <c r="N65" s="39">
        <v>45945</v>
      </c>
      <c r="O65" s="19">
        <v>13</v>
      </c>
    </row>
    <row r="66" spans="1:15">
      <c r="A66" s="13" t="s">
        <v>113</v>
      </c>
      <c r="B66" s="14">
        <f t="shared" si="0"/>
        <v>63</v>
      </c>
      <c r="C66" s="18" t="s">
        <v>119</v>
      </c>
      <c r="D66" s="19"/>
      <c r="E66" s="19"/>
      <c r="F66" s="20"/>
      <c r="G66" s="20"/>
      <c r="H66" s="20"/>
      <c r="I66" s="19"/>
      <c r="J66" s="40" t="s">
        <v>120</v>
      </c>
      <c r="K66" s="22" t="s">
        <v>18</v>
      </c>
      <c r="L66" s="19">
        <v>2</v>
      </c>
      <c r="M66" s="16" t="s">
        <v>19</v>
      </c>
      <c r="N66" s="39">
        <v>45867</v>
      </c>
      <c r="O66" s="19">
        <v>3.5</v>
      </c>
    </row>
    <row r="67" spans="1:15">
      <c r="A67" s="13" t="s">
        <v>113</v>
      </c>
      <c r="B67" s="14">
        <f t="shared" si="0"/>
        <v>64</v>
      </c>
      <c r="C67" s="18" t="s">
        <v>119</v>
      </c>
      <c r="D67" s="19"/>
      <c r="E67" s="19"/>
      <c r="F67" s="20"/>
      <c r="G67" s="20"/>
      <c r="H67" s="20"/>
      <c r="I67" s="19"/>
      <c r="J67" s="40" t="s">
        <v>121</v>
      </c>
      <c r="K67" s="22" t="s">
        <v>18</v>
      </c>
      <c r="L67" s="19">
        <v>2</v>
      </c>
      <c r="M67" s="16" t="s">
        <v>19</v>
      </c>
      <c r="N67" s="39">
        <v>45858</v>
      </c>
      <c r="O67" s="19">
        <v>3.5</v>
      </c>
    </row>
    <row r="68" spans="1:15">
      <c r="A68" s="13" t="s">
        <v>113</v>
      </c>
      <c r="B68" s="14">
        <f t="shared" ref="B68:B91" si="1">ROW()-3</f>
        <v>65</v>
      </c>
      <c r="C68" s="18" t="s">
        <v>119</v>
      </c>
      <c r="D68" s="19"/>
      <c r="E68" s="19"/>
      <c r="F68" s="20"/>
      <c r="G68" s="20"/>
      <c r="H68" s="20"/>
      <c r="I68" s="19"/>
      <c r="J68" s="40" t="s">
        <v>122</v>
      </c>
      <c r="K68" s="22" t="s">
        <v>18</v>
      </c>
      <c r="L68" s="19">
        <v>2</v>
      </c>
      <c r="M68" s="16" t="s">
        <v>19</v>
      </c>
      <c r="N68" s="39">
        <v>45858</v>
      </c>
      <c r="O68" s="19">
        <v>3.5</v>
      </c>
    </row>
    <row r="69" spans="1:15">
      <c r="A69" s="13" t="s">
        <v>113</v>
      </c>
      <c r="B69" s="14">
        <f t="shared" si="1"/>
        <v>66</v>
      </c>
      <c r="C69" s="18" t="s">
        <v>119</v>
      </c>
      <c r="D69" s="19"/>
      <c r="E69" s="19"/>
      <c r="F69" s="20"/>
      <c r="G69" s="20"/>
      <c r="H69" s="20"/>
      <c r="I69" s="19"/>
      <c r="J69" s="40" t="s">
        <v>123</v>
      </c>
      <c r="K69" s="22" t="s">
        <v>18</v>
      </c>
      <c r="L69" s="19">
        <v>2</v>
      </c>
      <c r="M69" s="16" t="s">
        <v>19</v>
      </c>
      <c r="N69" s="39">
        <v>45858</v>
      </c>
      <c r="O69" s="19">
        <v>3.5</v>
      </c>
    </row>
    <row r="70" spans="1:15">
      <c r="A70" s="13" t="s">
        <v>113</v>
      </c>
      <c r="B70" s="14">
        <f t="shared" si="1"/>
        <v>67</v>
      </c>
      <c r="C70" s="18" t="s">
        <v>119</v>
      </c>
      <c r="D70" s="19"/>
      <c r="E70" s="19"/>
      <c r="F70" s="20"/>
      <c r="G70" s="20"/>
      <c r="H70" s="20"/>
      <c r="I70" s="19"/>
      <c r="J70" s="40" t="s">
        <v>124</v>
      </c>
      <c r="K70" s="22" t="s">
        <v>18</v>
      </c>
      <c r="L70" s="19">
        <v>2</v>
      </c>
      <c r="M70" s="16" t="s">
        <v>19</v>
      </c>
      <c r="N70" s="39">
        <v>45857</v>
      </c>
      <c r="O70" s="19">
        <v>3.5</v>
      </c>
    </row>
    <row r="71" spans="1:15">
      <c r="A71" s="13" t="s">
        <v>113</v>
      </c>
      <c r="B71" s="14">
        <f t="shared" si="1"/>
        <v>68</v>
      </c>
      <c r="C71" s="18" t="s">
        <v>119</v>
      </c>
      <c r="D71" s="19"/>
      <c r="E71" s="19"/>
      <c r="F71" s="20"/>
      <c r="G71" s="20"/>
      <c r="H71" s="20"/>
      <c r="I71" s="19"/>
      <c r="J71" s="40" t="s">
        <v>125</v>
      </c>
      <c r="K71" s="22" t="s">
        <v>18</v>
      </c>
      <c r="L71" s="19">
        <v>2</v>
      </c>
      <c r="M71" s="16" t="s">
        <v>19</v>
      </c>
      <c r="N71" s="39">
        <v>45857</v>
      </c>
      <c r="O71" s="19">
        <v>3.5</v>
      </c>
    </row>
    <row r="72" spans="1:15">
      <c r="A72" s="13" t="s">
        <v>113</v>
      </c>
      <c r="B72" s="14">
        <f t="shared" si="1"/>
        <v>69</v>
      </c>
      <c r="C72" s="18" t="s">
        <v>119</v>
      </c>
      <c r="D72" s="19"/>
      <c r="E72" s="19"/>
      <c r="F72" s="20"/>
      <c r="G72" s="20"/>
      <c r="H72" s="20"/>
      <c r="I72" s="19"/>
      <c r="J72" s="40" t="s">
        <v>126</v>
      </c>
      <c r="K72" s="22" t="s">
        <v>18</v>
      </c>
      <c r="L72" s="19">
        <v>2</v>
      </c>
      <c r="M72" s="16" t="s">
        <v>19</v>
      </c>
      <c r="N72" s="39">
        <v>45788</v>
      </c>
      <c r="O72" s="19">
        <v>3.5</v>
      </c>
    </row>
    <row r="73" spans="1:15">
      <c r="A73" s="13" t="s">
        <v>113</v>
      </c>
      <c r="B73" s="14">
        <f t="shared" si="1"/>
        <v>70</v>
      </c>
      <c r="C73" s="18" t="s">
        <v>119</v>
      </c>
      <c r="D73" s="19"/>
      <c r="E73" s="19"/>
      <c r="F73" s="20"/>
      <c r="G73" s="20"/>
      <c r="H73" s="20"/>
      <c r="I73" s="19"/>
      <c r="J73" s="40" t="s">
        <v>127</v>
      </c>
      <c r="K73" s="22" t="s">
        <v>18</v>
      </c>
      <c r="L73" s="19">
        <v>2</v>
      </c>
      <c r="M73" s="16" t="s">
        <v>19</v>
      </c>
      <c r="N73" s="39">
        <v>45867</v>
      </c>
      <c r="O73" s="19">
        <v>3.5</v>
      </c>
    </row>
    <row r="74" spans="1:15">
      <c r="A74" s="13" t="s">
        <v>113</v>
      </c>
      <c r="B74" s="14">
        <f t="shared" si="1"/>
        <v>71</v>
      </c>
      <c r="C74" s="18" t="s">
        <v>128</v>
      </c>
      <c r="D74" s="19"/>
      <c r="E74" s="19"/>
      <c r="F74" s="20"/>
      <c r="G74" s="20"/>
      <c r="H74" s="20"/>
      <c r="I74" s="19"/>
      <c r="J74" s="40" t="s">
        <v>129</v>
      </c>
      <c r="K74" s="22" t="s">
        <v>18</v>
      </c>
      <c r="L74" s="19">
        <v>2</v>
      </c>
      <c r="M74" s="16" t="s">
        <v>19</v>
      </c>
      <c r="N74" s="39">
        <v>45741</v>
      </c>
      <c r="O74" s="19">
        <v>3.5</v>
      </c>
    </row>
    <row r="75" spans="1:15">
      <c r="A75" s="13" t="s">
        <v>113</v>
      </c>
      <c r="B75" s="14">
        <f t="shared" si="1"/>
        <v>72</v>
      </c>
      <c r="C75" s="18" t="s">
        <v>128</v>
      </c>
      <c r="D75" s="19"/>
      <c r="E75" s="19"/>
      <c r="F75" s="20"/>
      <c r="G75" s="20"/>
      <c r="H75" s="20"/>
      <c r="I75" s="19"/>
      <c r="J75" s="40" t="s">
        <v>130</v>
      </c>
      <c r="K75" s="22" t="s">
        <v>18</v>
      </c>
      <c r="L75" s="19">
        <v>2</v>
      </c>
      <c r="M75" s="16" t="s">
        <v>19</v>
      </c>
      <c r="N75" s="39">
        <v>45877</v>
      </c>
      <c r="O75" s="19">
        <v>3.5</v>
      </c>
    </row>
    <row r="76" spans="1:15">
      <c r="A76" s="13" t="s">
        <v>113</v>
      </c>
      <c r="B76" s="14">
        <f t="shared" si="1"/>
        <v>73</v>
      </c>
      <c r="C76" s="18" t="s">
        <v>131</v>
      </c>
      <c r="D76" s="19"/>
      <c r="E76" s="19"/>
      <c r="F76" s="20"/>
      <c r="G76" s="20"/>
      <c r="H76" s="20"/>
      <c r="I76" s="19"/>
      <c r="J76" s="40" t="s">
        <v>132</v>
      </c>
      <c r="K76" s="22" t="s">
        <v>18</v>
      </c>
      <c r="L76" s="19">
        <v>2</v>
      </c>
      <c r="M76" s="16" t="s">
        <v>19</v>
      </c>
      <c r="N76" s="39">
        <v>45822</v>
      </c>
      <c r="O76" s="19">
        <v>3.5</v>
      </c>
    </row>
    <row r="77" spans="1:15">
      <c r="A77" s="13" t="s">
        <v>113</v>
      </c>
      <c r="B77" s="14">
        <f t="shared" si="1"/>
        <v>74</v>
      </c>
      <c r="C77" s="18" t="s">
        <v>131</v>
      </c>
      <c r="D77" s="19"/>
      <c r="E77" s="19"/>
      <c r="F77" s="20"/>
      <c r="G77" s="20"/>
      <c r="H77" s="20"/>
      <c r="I77" s="19"/>
      <c r="J77" s="40" t="s">
        <v>133</v>
      </c>
      <c r="K77" s="22" t="s">
        <v>18</v>
      </c>
      <c r="L77" s="19">
        <v>2</v>
      </c>
      <c r="M77" s="16" t="s">
        <v>19</v>
      </c>
      <c r="N77" s="39">
        <v>45823</v>
      </c>
      <c r="O77" s="19">
        <v>3.5</v>
      </c>
    </row>
    <row r="78" spans="1:15">
      <c r="A78" s="13" t="s">
        <v>113</v>
      </c>
      <c r="B78" s="14">
        <f t="shared" si="1"/>
        <v>75</v>
      </c>
      <c r="C78" s="18" t="s">
        <v>131</v>
      </c>
      <c r="D78" s="19"/>
      <c r="E78" s="19"/>
      <c r="F78" s="20"/>
      <c r="G78" s="20"/>
      <c r="H78" s="20"/>
      <c r="I78" s="19"/>
      <c r="J78" s="40" t="s">
        <v>134</v>
      </c>
      <c r="K78" s="22" t="s">
        <v>18</v>
      </c>
      <c r="L78" s="19">
        <v>2</v>
      </c>
      <c r="M78" s="16" t="s">
        <v>19</v>
      </c>
      <c r="N78" s="39">
        <v>45822</v>
      </c>
      <c r="O78" s="19">
        <v>3.5</v>
      </c>
    </row>
    <row r="79" spans="1:15">
      <c r="A79" s="13" t="s">
        <v>113</v>
      </c>
      <c r="B79" s="14">
        <f t="shared" si="1"/>
        <v>76</v>
      </c>
      <c r="C79" s="18" t="s">
        <v>131</v>
      </c>
      <c r="D79" s="19"/>
      <c r="E79" s="19"/>
      <c r="F79" s="20"/>
      <c r="G79" s="20"/>
      <c r="H79" s="20"/>
      <c r="I79" s="19"/>
      <c r="J79" s="40" t="s">
        <v>135</v>
      </c>
      <c r="K79" s="22" t="s">
        <v>18</v>
      </c>
      <c r="L79" s="19">
        <v>2</v>
      </c>
      <c r="M79" s="16" t="s">
        <v>19</v>
      </c>
      <c r="N79" s="39">
        <v>45823</v>
      </c>
      <c r="O79" s="19">
        <v>3.5</v>
      </c>
    </row>
    <row r="80" spans="1:15">
      <c r="A80" s="13" t="s">
        <v>113</v>
      </c>
      <c r="B80" s="14">
        <f t="shared" si="1"/>
        <v>77</v>
      </c>
      <c r="C80" s="18" t="s">
        <v>131</v>
      </c>
      <c r="D80" s="19"/>
      <c r="E80" s="19"/>
      <c r="F80" s="20"/>
      <c r="G80" s="20"/>
      <c r="H80" s="20"/>
      <c r="I80" s="19"/>
      <c r="J80" s="40" t="s">
        <v>136</v>
      </c>
      <c r="K80" s="22" t="s">
        <v>18</v>
      </c>
      <c r="L80" s="19">
        <v>2</v>
      </c>
      <c r="M80" s="16" t="s">
        <v>19</v>
      </c>
      <c r="N80" s="39">
        <v>45822</v>
      </c>
      <c r="O80" s="19">
        <v>3.5</v>
      </c>
    </row>
    <row r="81" spans="1:15">
      <c r="A81" s="13" t="s">
        <v>113</v>
      </c>
      <c r="B81" s="14">
        <f t="shared" si="1"/>
        <v>78</v>
      </c>
      <c r="C81" s="18" t="s">
        <v>131</v>
      </c>
      <c r="D81" s="19"/>
      <c r="E81" s="19"/>
      <c r="F81" s="20"/>
      <c r="G81" s="20"/>
      <c r="H81" s="20"/>
      <c r="I81" s="19"/>
      <c r="J81" s="40" t="s">
        <v>137</v>
      </c>
      <c r="K81" s="22" t="s">
        <v>18</v>
      </c>
      <c r="L81" s="19">
        <v>2</v>
      </c>
      <c r="M81" s="16" t="s">
        <v>19</v>
      </c>
      <c r="N81" s="39">
        <v>45822</v>
      </c>
      <c r="O81" s="19">
        <v>3.5</v>
      </c>
    </row>
    <row r="82" spans="1:15">
      <c r="A82" s="13" t="s">
        <v>113</v>
      </c>
      <c r="B82" s="14">
        <f t="shared" si="1"/>
        <v>79</v>
      </c>
      <c r="C82" s="18" t="s">
        <v>138</v>
      </c>
      <c r="D82" s="19"/>
      <c r="E82" s="19"/>
      <c r="F82" s="20"/>
      <c r="G82" s="20"/>
      <c r="H82" s="20"/>
      <c r="I82" s="19"/>
      <c r="J82" s="40" t="s">
        <v>139</v>
      </c>
      <c r="K82" s="22" t="s">
        <v>18</v>
      </c>
      <c r="L82" s="19">
        <v>2</v>
      </c>
      <c r="M82" s="16" t="s">
        <v>19</v>
      </c>
      <c r="N82" s="39">
        <v>45924</v>
      </c>
      <c r="O82" s="19">
        <v>3.5</v>
      </c>
    </row>
    <row r="83" ht="27" spans="1:15">
      <c r="A83" s="13" t="s">
        <v>113</v>
      </c>
      <c r="B83" s="14">
        <f t="shared" si="1"/>
        <v>80</v>
      </c>
      <c r="C83" s="18" t="s">
        <v>140</v>
      </c>
      <c r="D83" s="19"/>
      <c r="E83" s="19"/>
      <c r="F83" s="20"/>
      <c r="G83" s="20"/>
      <c r="H83" s="20"/>
      <c r="I83" s="19"/>
      <c r="J83" s="40" t="s">
        <v>141</v>
      </c>
      <c r="K83" s="22" t="s">
        <v>18</v>
      </c>
      <c r="L83" s="19">
        <v>2</v>
      </c>
      <c r="M83" s="16" t="s">
        <v>19</v>
      </c>
      <c r="N83" s="39">
        <v>45912</v>
      </c>
      <c r="O83" s="19">
        <v>3.5</v>
      </c>
    </row>
    <row r="84" ht="27" spans="1:15">
      <c r="A84" s="13" t="s">
        <v>113</v>
      </c>
      <c r="B84" s="14">
        <f t="shared" si="1"/>
        <v>81</v>
      </c>
      <c r="C84" s="18" t="s">
        <v>140</v>
      </c>
      <c r="D84" s="19"/>
      <c r="E84" s="19"/>
      <c r="F84" s="20"/>
      <c r="G84" s="20"/>
      <c r="H84" s="20"/>
      <c r="I84" s="19"/>
      <c r="J84" s="40" t="s">
        <v>142</v>
      </c>
      <c r="K84" s="22" t="s">
        <v>18</v>
      </c>
      <c r="L84" s="19">
        <v>2</v>
      </c>
      <c r="M84" s="16" t="s">
        <v>19</v>
      </c>
      <c r="N84" s="39">
        <v>45912</v>
      </c>
      <c r="O84" s="19">
        <v>3.5</v>
      </c>
    </row>
    <row r="85" ht="27" spans="1:15">
      <c r="A85" s="13" t="s">
        <v>113</v>
      </c>
      <c r="B85" s="14">
        <f t="shared" si="1"/>
        <v>82</v>
      </c>
      <c r="C85" s="18" t="s">
        <v>143</v>
      </c>
      <c r="D85" s="19"/>
      <c r="E85" s="19"/>
      <c r="F85" s="20"/>
      <c r="G85" s="20"/>
      <c r="H85" s="20"/>
      <c r="I85" s="19"/>
      <c r="J85" s="40" t="s">
        <v>144</v>
      </c>
      <c r="K85" s="22" t="s">
        <v>18</v>
      </c>
      <c r="L85" s="19">
        <v>2</v>
      </c>
      <c r="M85" s="16" t="s">
        <v>19</v>
      </c>
      <c r="N85" s="39">
        <v>45912</v>
      </c>
      <c r="O85" s="19">
        <v>3.5</v>
      </c>
    </row>
    <row r="86" s="3" customFormat="1" spans="1:15">
      <c r="A86" s="45" t="s">
        <v>145</v>
      </c>
      <c r="B86" s="46">
        <f t="shared" si="1"/>
        <v>83</v>
      </c>
      <c r="C86" s="23" t="s">
        <v>146</v>
      </c>
      <c r="D86" s="24"/>
      <c r="E86" s="24"/>
      <c r="F86" s="47"/>
      <c r="G86" s="47"/>
      <c r="H86" s="47"/>
      <c r="I86" s="24"/>
      <c r="J86" s="41" t="s">
        <v>147</v>
      </c>
      <c r="K86" s="48" t="s">
        <v>18</v>
      </c>
      <c r="L86" s="24">
        <v>2</v>
      </c>
      <c r="M86" s="16" t="s">
        <v>19</v>
      </c>
      <c r="N86" s="39">
        <v>45949</v>
      </c>
      <c r="O86" s="49">
        <v>3.5</v>
      </c>
    </row>
    <row r="87" spans="1:15">
      <c r="A87" s="13" t="s">
        <v>148</v>
      </c>
      <c r="B87" s="14">
        <f t="shared" si="1"/>
        <v>84</v>
      </c>
      <c r="C87" s="18" t="s">
        <v>149</v>
      </c>
      <c r="D87" s="19"/>
      <c r="E87" s="19"/>
      <c r="F87" s="20"/>
      <c r="G87" s="20"/>
      <c r="H87" s="20"/>
      <c r="I87" s="19"/>
      <c r="J87" s="40" t="s">
        <v>150</v>
      </c>
      <c r="K87" s="22" t="s">
        <v>18</v>
      </c>
      <c r="L87" s="19">
        <v>2</v>
      </c>
      <c r="M87" s="16" t="s">
        <v>19</v>
      </c>
      <c r="N87" s="39">
        <v>45887</v>
      </c>
      <c r="O87" s="19">
        <v>3.5</v>
      </c>
    </row>
    <row r="88" ht="27" spans="1:15">
      <c r="A88" s="13" t="s">
        <v>148</v>
      </c>
      <c r="B88" s="14">
        <f t="shared" si="1"/>
        <v>85</v>
      </c>
      <c r="C88" s="18" t="s">
        <v>151</v>
      </c>
      <c r="D88" s="19"/>
      <c r="E88" s="19"/>
      <c r="F88" s="20"/>
      <c r="G88" s="20"/>
      <c r="H88" s="20"/>
      <c r="I88" s="19"/>
      <c r="J88" s="40" t="s">
        <v>152</v>
      </c>
      <c r="K88" s="22" t="s">
        <v>18</v>
      </c>
      <c r="L88" s="19">
        <v>2</v>
      </c>
      <c r="M88" s="16" t="s">
        <v>19</v>
      </c>
      <c r="N88" s="39">
        <v>45756</v>
      </c>
      <c r="O88" s="19">
        <v>3.5</v>
      </c>
    </row>
    <row r="89" spans="1:15">
      <c r="A89" s="13" t="s">
        <v>148</v>
      </c>
      <c r="B89" s="14">
        <f t="shared" si="1"/>
        <v>86</v>
      </c>
      <c r="C89" s="18" t="s">
        <v>153</v>
      </c>
      <c r="D89" s="19"/>
      <c r="E89" s="19"/>
      <c r="F89" s="20"/>
      <c r="G89" s="20"/>
      <c r="H89" s="20"/>
      <c r="I89" s="19"/>
      <c r="J89" s="40" t="s">
        <v>154</v>
      </c>
      <c r="K89" s="22" t="s">
        <v>18</v>
      </c>
      <c r="L89" s="19">
        <v>2</v>
      </c>
      <c r="M89" s="16" t="s">
        <v>19</v>
      </c>
      <c r="N89" s="39">
        <v>45905</v>
      </c>
      <c r="O89" s="19">
        <v>3.5</v>
      </c>
    </row>
    <row r="90" spans="1:15">
      <c r="A90" s="13" t="s">
        <v>148</v>
      </c>
      <c r="B90" s="14">
        <f t="shared" si="1"/>
        <v>87</v>
      </c>
      <c r="C90" s="18" t="s">
        <v>153</v>
      </c>
      <c r="D90" s="19"/>
      <c r="E90" s="19"/>
      <c r="F90" s="20"/>
      <c r="G90" s="20"/>
      <c r="H90" s="20"/>
      <c r="I90" s="19"/>
      <c r="J90" s="40" t="s">
        <v>155</v>
      </c>
      <c r="K90" s="22" t="s">
        <v>18</v>
      </c>
      <c r="L90" s="19">
        <v>2</v>
      </c>
      <c r="M90" s="16" t="s">
        <v>19</v>
      </c>
      <c r="N90" s="39">
        <v>45905</v>
      </c>
      <c r="O90" s="19">
        <v>3.5</v>
      </c>
    </row>
    <row r="91" spans="1:15">
      <c r="A91" s="13" t="s">
        <v>156</v>
      </c>
      <c r="B91" s="14">
        <f t="shared" si="1"/>
        <v>88</v>
      </c>
      <c r="C91" s="18" t="s">
        <v>157</v>
      </c>
      <c r="D91" s="19" t="s">
        <v>158</v>
      </c>
      <c r="E91" s="19" t="s">
        <v>66</v>
      </c>
      <c r="F91" s="20">
        <v>42390</v>
      </c>
      <c r="G91" s="20">
        <v>45894</v>
      </c>
      <c r="H91" s="20">
        <v>45897</v>
      </c>
      <c r="I91" s="18" t="s">
        <v>67</v>
      </c>
      <c r="J91" s="40" t="s">
        <v>159</v>
      </c>
      <c r="K91" s="19" t="s">
        <v>66</v>
      </c>
      <c r="L91" s="19">
        <v>2</v>
      </c>
      <c r="M91" s="16" t="s">
        <v>19</v>
      </c>
      <c r="N91" s="39">
        <v>45916</v>
      </c>
      <c r="O91" s="19">
        <v>11.5</v>
      </c>
    </row>
  </sheetData>
  <mergeCells count="3">
    <mergeCell ref="B1:O1"/>
    <mergeCell ref="D2:I2"/>
    <mergeCell ref="J2:N2"/>
  </mergeCells>
  <conditionalFormatting sqref="D50:D63">
    <cfRule type="duplicateValues" dxfId="0" priority="1"/>
    <cfRule type="duplicateValues" dxfId="1" priority="2"/>
  </conditionalFormatting>
  <conditionalFormatting sqref="O4:O49 O64:O91">
    <cfRule type="expression" dxfId="2" priority="3">
      <formula>O4&lt;&gt;SUM(#REF!,#REF!)</formula>
    </cfRule>
  </conditionalFormatting>
  <dataValidations count="1">
    <dataValidation type="list" allowBlank="1" showInputMessage="1" showErrorMessage="1" sqref="K39 K65 K91 E4:E91 K4:K16 K41:K49 K62:K63">
      <formula1>"重型,中型"</formula1>
    </dataValidation>
  </dataValidation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报废更新新能源、新能源城市冷链（公示）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小人物/huaix</cp:lastModifiedBy>
  <dcterms:created xsi:type="dcterms:W3CDTF">2025-11-05T03:32:00Z</dcterms:created>
  <dcterms:modified xsi:type="dcterms:W3CDTF">2025-11-05T06:33:17Z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AD89858C34664D469BCED40C165A2173_11</vt:lpwstr>
  </property>
  <property fmtid="{D5CDD505-2E9C-101B-9397-08002B2CF9AE}" pid="3" name="KSOProductBuildVer">
    <vt:lpwstr>2052-12.1.0.23125</vt:lpwstr>
  </property>
</Properties>
</file>