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<sst xmlns="http://schemas.openxmlformats.org/spreadsheetml/2006/main" count="15" uniqueCount="15">
  <si>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2024年度沈阳市农村客运运营、保险和公交化运营补贴资金情况表</t>
  </si>
  <si>
    <t>序号</t>
  </si>
  <si>
    <t>区、县（市）</t>
  </si>
  <si>
    <t>运营、保险补贴金额（万元）</t>
  </si>
  <si>
    <t>公交化运营里程（公里）</t>
  </si>
  <si>
    <t>公交化运营补贴金额（万元）</t>
  </si>
  <si>
    <t>合计(万元)</t>
  </si>
  <si>
    <t>法库县</t>
  </si>
  <si>
    <t>康平县</t>
  </si>
  <si>
    <t>沈北新区</t>
  </si>
  <si>
    <t>辽中区</t>
  </si>
  <si>
    <t>于洪区</t>
  </si>
  <si>
    <t>新民市</t>
  </si>
  <si>
    <t>苏家屯区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</si>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</sst>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10" sqref="F10"/>
    </sheetView>
  </sheetViews>
  <sheetFormatPr defaultColWidth="9" defaultRowHeight="13.5" outlineLevelCol="5"/>
  <cols>
    <col min="1" max="1" width="7.625" customWidth="1"/>
    <col min="2" max="2" width="18.125" customWidth="1"/>
    <col min="3" max="5" width="28.5" customWidth="1"/>
    <col min="6" max="6" width="20.75" customWidth="1"/>
  </cols>
  <sheetData>
    <row r="1" ht="44" customHeight="1" spans="1:6">
      <c r="A1" s="1" t="s">
        <v>0</v>
      </c>
      <c r="B1" s="1"/>
      <c r="C1" s="1"/>
      <c r="D1" s="1"/>
      <c r="E1" s="1"/>
      <c r="F1" s="1"/>
    </row>
    <row r="2" ht="44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ht="44" customHeight="1" spans="1:6">
      <c r="A3" s="2">
        <v>1</v>
      </c>
      <c r="B3" s="2" t="s">
        <v>7</v>
      </c>
      <c r="C3" s="4">
        <v>71.6692</v>
      </c>
      <c r="D3" s="4">
        <v>414756.3</v>
      </c>
      <c r="E3" s="4">
        <v>20.7378</v>
      </c>
      <c r="F3" s="4">
        <f>C3+E3</f>
        <v>92.407</v>
      </c>
    </row>
    <row r="4" ht="44" customHeight="1" spans="1:6">
      <c r="A4" s="2">
        <v>2</v>
      </c>
      <c r="B4" s="2" t="s">
        <v>8</v>
      </c>
      <c r="C4" s="4">
        <v>47.812</v>
      </c>
      <c r="D4" s="4">
        <v>253711.8</v>
      </c>
      <c r="E4" s="5">
        <v>12.6856</v>
      </c>
      <c r="F4" s="4">
        <f t="shared" ref="F4:F10" si="0">C4+E4</f>
        <v>60.4976</v>
      </c>
    </row>
    <row r="5" ht="44" customHeight="1" spans="1:6">
      <c r="A5" s="2">
        <v>3</v>
      </c>
      <c r="B5" s="2" t="s">
        <v>9</v>
      </c>
      <c r="C5" s="4">
        <v>39.719</v>
      </c>
      <c r="D5" s="4">
        <v>1126940.65</v>
      </c>
      <c r="E5" s="4">
        <v>56.3471</v>
      </c>
      <c r="F5" s="4">
        <f t="shared" si="0"/>
        <v>96.0661</v>
      </c>
    </row>
    <row r="6" ht="44" customHeight="1" spans="1:6">
      <c r="A6" s="2">
        <v>4</v>
      </c>
      <c r="B6" s="2" t="s">
        <v>10</v>
      </c>
      <c r="C6" s="4">
        <v>75.9142</v>
      </c>
      <c r="D6" s="4">
        <v>220170.8</v>
      </c>
      <c r="E6" s="4">
        <v>11.0085</v>
      </c>
      <c r="F6" s="4">
        <f t="shared" si="0"/>
        <v>86.9227</v>
      </c>
    </row>
    <row r="7" ht="44" customHeight="1" spans="1:6">
      <c r="A7" s="2">
        <v>5</v>
      </c>
      <c r="B7" s="2" t="s">
        <v>11</v>
      </c>
      <c r="C7" s="4">
        <v>14.444</v>
      </c>
      <c r="D7" s="4">
        <v>556026.3</v>
      </c>
      <c r="E7" s="4">
        <v>27.8015</v>
      </c>
      <c r="F7" s="4">
        <f t="shared" si="0"/>
        <v>42.2455</v>
      </c>
    </row>
    <row r="8" ht="44" customHeight="1" spans="1:6">
      <c r="A8" s="2">
        <v>6</v>
      </c>
      <c r="B8" s="2" t="s">
        <v>12</v>
      </c>
      <c r="C8" s="4">
        <v>43.7458</v>
      </c>
      <c r="D8" s="4">
        <v>0</v>
      </c>
      <c r="E8" s="4">
        <v>0</v>
      </c>
      <c r="F8" s="4">
        <f t="shared" si="0"/>
        <v>43.7458</v>
      </c>
    </row>
    <row r="9" ht="44" customHeight="1" spans="1:6">
      <c r="A9" s="2">
        <v>7</v>
      </c>
      <c r="B9" s="2" t="s">
        <v>13</v>
      </c>
      <c r="C9" s="4">
        <v>66.02</v>
      </c>
      <c r="D9" s="4">
        <v>0</v>
      </c>
      <c r="E9" s="4">
        <v>0</v>
      </c>
      <c r="F9" s="4">
        <f t="shared" si="0"/>
        <v>66.02</v>
      </c>
    </row>
    <row r="10" ht="44" customHeight="1" spans="1:6">
      <c r="A10" s="6" t="s">
        <v>14</v>
      </c>
      <c r="B10" s="7"/>
      <c r="C10" s="4">
        <f>SUM(C3:C9)</f>
        <v>359.3242</v>
      </c>
      <c r="D10" s="4">
        <f>SUM(D3:D9)</f>
        <v>2571605.85</v>
      </c>
      <c r="E10" s="4">
        <f>SUM(E3:E9)</f>
        <v>128.5805</v>
      </c>
      <c r="F10" s="4">
        <f t="shared" si="0"/>
        <v>487.9047</v>
      </c>
    </row>
  </sheetData>
  <mergeCells count="2">
    <mergeCell ref="A1:F1"/>
    <mergeCell ref="A10:B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茫斯特</cp:lastModifiedBy>
  <dcterms:created xsi:type="dcterms:W3CDTF">2024-10-23T01:42:00Z</dcterms:created>
  <dcterms:modified xsi:type="dcterms:W3CDTF">2025-11-24T02:09:18Z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3BC9886938674E8B8AD91917BD13031C_13</vt:lpwstr>
  </property>
  <property fmtid="{D5CDD505-2E9C-101B-9397-08002B2CF9AE}" pid="3" name="KSOProductBuildVer">
    <vt:lpwstr>2052-12.1.0.23125</vt:lpwstr>
  </property>
</Properties>
</file>